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นิติกรจะโหนง\ITA\2569\OIT\สขร1.2568\"/>
    </mc:Choice>
  </mc:AlternateContent>
  <xr:revisionPtr revIDLastSave="0" documentId="13_ncr:1_{E46292F0-01BD-4DB1-B876-F61BEE5BD9FD}" xr6:coauthVersionLast="47" xr6:coauthVersionMax="47" xr10:uidLastSave="{00000000-0000-0000-0000-000000000000}"/>
  <bookViews>
    <workbookView xWindow="-120" yWindow="-120" windowWidth="29040" windowHeight="15720" activeTab="12" xr2:uid="{00000000-000D-0000-FFFF-FFFF00000000}"/>
  </bookViews>
  <sheets>
    <sheet name="ตค.67" sheetId="3" r:id="rId1"/>
    <sheet name="พย.67" sheetId="45" r:id="rId2"/>
    <sheet name="ธค.67" sheetId="29" r:id="rId3"/>
    <sheet name="มค.68" sheetId="30" r:id="rId4"/>
    <sheet name="กพ.68" sheetId="31" r:id="rId5"/>
    <sheet name="มีค.68" sheetId="32" r:id="rId6"/>
    <sheet name="เมย.68" sheetId="33" r:id="rId7"/>
    <sheet name="พค.68" sheetId="34" r:id="rId8"/>
    <sheet name="มิย.68" sheetId="35" r:id="rId9"/>
    <sheet name="กค.68" sheetId="36" r:id="rId10"/>
    <sheet name="สค.68" sheetId="37" r:id="rId11"/>
    <sheet name="กย.68" sheetId="38" r:id="rId12"/>
    <sheet name="รายงานสรุป" sheetId="46" r:id="rId13"/>
  </sheets>
  <calcPr calcId="181029"/>
</workbook>
</file>

<file path=xl/calcChain.xml><?xml version="1.0" encoding="utf-8"?>
<calcChain xmlns="http://schemas.openxmlformats.org/spreadsheetml/2006/main">
  <c r="D11" i="46" l="1"/>
  <c r="F130" i="37"/>
  <c r="G130" i="37" s="1"/>
  <c r="F128" i="37"/>
  <c r="G128" i="37" s="1"/>
  <c r="F126" i="37"/>
  <c r="G126" i="37" s="1"/>
  <c r="G124" i="37"/>
  <c r="F124" i="37"/>
  <c r="F122" i="37"/>
  <c r="G122" i="37" s="1"/>
  <c r="F120" i="37"/>
  <c r="G120" i="37" s="1"/>
  <c r="F118" i="37"/>
  <c r="G118" i="37" s="1"/>
  <c r="F114" i="37"/>
  <c r="G114" i="37" s="1"/>
  <c r="F112" i="37"/>
  <c r="G112" i="37" s="1"/>
  <c r="G63" i="31" l="1"/>
  <c r="F63" i="31"/>
  <c r="F61" i="31"/>
  <c r="G61" i="31" s="1"/>
  <c r="F57" i="31"/>
  <c r="G57" i="31" s="1"/>
  <c r="F55" i="31"/>
  <c r="G55" i="31" s="1"/>
  <c r="F50" i="3" l="1"/>
  <c r="G50" i="3" s="1"/>
  <c r="F46" i="3"/>
  <c r="G46" i="3" s="1"/>
  <c r="F44" i="3"/>
  <c r="G44" i="3" s="1"/>
</calcChain>
</file>

<file path=xl/sharedStrings.xml><?xml version="1.0" encoding="utf-8"?>
<sst xmlns="http://schemas.openxmlformats.org/spreadsheetml/2006/main" count="3138" uniqueCount="506">
  <si>
    <t>แบบ สขร. 1</t>
  </si>
  <si>
    <t>ที่</t>
  </si>
  <si>
    <t>งานจัดซื้อ/จัดจ้าง</t>
  </si>
  <si>
    <t>หน่วยงาน  ผู้เบิก</t>
  </si>
  <si>
    <t>วงเงินงบประมาณ (ราคากลาง)</t>
  </si>
  <si>
    <t>วิธีการจัดซื้อ/จัดจ้าง</t>
  </si>
  <si>
    <t>ผู้เสนอราคาและราคากลาง</t>
  </si>
  <si>
    <t>เหตุผลที่คัดเลือก โดยสังเขป</t>
  </si>
  <si>
    <t>เลขที่และวันที่ของสัญญารหรือข้อตกลงในการซื้อ/จ้าง</t>
  </si>
  <si>
    <t>เฉพาะเจาะจง</t>
  </si>
  <si>
    <t>คุณสมบัติถูกต้อง ราคา เป็นไปตามงบประมาณ</t>
  </si>
  <si>
    <t>ร้าน เค.ก๊อปปี้</t>
  </si>
  <si>
    <t>องค์การบริหารส่วนตำบลจะโหนง  อำเภอจะนะ จังหวัดสงขลา</t>
  </si>
  <si>
    <t>สำนักปลัด</t>
  </si>
  <si>
    <t>เช่าที่จอดรถ อบต.</t>
  </si>
  <si>
    <t>นายผล หนูมาก</t>
  </si>
  <si>
    <t>เช่าอาคารชั้นเดียว</t>
  </si>
  <si>
    <t>นายธนบูรณ์ คงแก้ว</t>
  </si>
  <si>
    <t>นายนิติกร ยอดขวัญ</t>
  </si>
  <si>
    <t>นายอดุลย์  ยอดขวัญ</t>
  </si>
  <si>
    <t>สาธารณสุข</t>
  </si>
  <si>
    <t>นางสาวกมลรัตน์ ศรีสวนแก้ว</t>
  </si>
  <si>
    <t>บจก.โตโยต้า</t>
  </si>
  <si>
    <t>บจก.อีซูซุหาดใหญ่</t>
  </si>
  <si>
    <t>จัดเช่าเครื่องถ่ายเอกสาร ของ อบต.จะโหนง</t>
  </si>
  <si>
    <t>จ้างทำป้ายไวนิลพร้อมติดตั้ง</t>
  </si>
  <si>
    <t>จัดซื้อวัสดุไฟฟ้า</t>
  </si>
  <si>
    <t>กองช่าง</t>
  </si>
  <si>
    <t>ร้านนีออนการไฟฟ้า</t>
  </si>
  <si>
    <t>บจก.เอสเทค</t>
  </si>
  <si>
    <t>ร้านศรีประไพ</t>
  </si>
  <si>
    <t>นายทนงศักดิ์       เอียดศรีชาย</t>
  </si>
  <si>
    <t>นายประสิทธิ์   คงประสิทธิ์</t>
  </si>
  <si>
    <t>นายประสิทธิ์    คงประสิทธิ์</t>
  </si>
  <si>
    <t xml:space="preserve">      ผู้ได้รับการคัดเลือก และราคา</t>
  </si>
  <si>
    <t>จัดซื้อวัสดุงานบ้านงานครัว</t>
  </si>
  <si>
    <t>จัดซื้อวัสดุสำนักงาน</t>
  </si>
  <si>
    <t>ร้านอำนาจเซอร์วิส</t>
  </si>
  <si>
    <t>สธ</t>
  </si>
  <si>
    <t>จัดซื้อวัสดุวิทยาศาสตร์การแพทย์</t>
  </si>
  <si>
    <t>จัดซื้อวัสดุคอมพิวเตอร์</t>
  </si>
  <si>
    <t>หจก.จราจรใต้</t>
  </si>
  <si>
    <t>บจก.มิตรแลนด์ภาคใต้</t>
  </si>
  <si>
    <t>จัดซื้อวัสดุก่อสร้าง</t>
  </si>
  <si>
    <t xml:space="preserve">      ผู้ได้รับการคัดเลือกและราคา</t>
  </si>
  <si>
    <t>ร้านทุ่งหวังวัสดุ</t>
  </si>
  <si>
    <t>ร้านว.รดามาร์เก็ตติ้ง</t>
  </si>
  <si>
    <t>กช</t>
  </si>
  <si>
    <t>สป</t>
  </si>
  <si>
    <t>หจก.หมะหมัดปิโตรเลียม</t>
  </si>
  <si>
    <t xml:space="preserve">จ้างเหมาบริการการแพทย์ฉุกเฉิน </t>
  </si>
  <si>
    <t>จ้าง เลขที่ 7/2567  ลว. 2 ตค.2566</t>
  </si>
  <si>
    <t>นายพันธวิศ  คงแก้ว</t>
  </si>
  <si>
    <t>นายสมนึก หัทยา</t>
  </si>
  <si>
    <t>นายล่วน  จันทศรี</t>
  </si>
  <si>
    <t xml:space="preserve">จัดซื้อวัสดุงานบ้านงานครัว </t>
  </si>
  <si>
    <t xml:space="preserve">จัดซื้อวัสดุสำนักงาน </t>
  </si>
  <si>
    <t>นายทนงค์ศักดิ์    เอียดศรีชาย</t>
  </si>
  <si>
    <t>นายปภาวิน แสนอุบล</t>
  </si>
  <si>
    <t>ร้านคอมอาร์ต</t>
  </si>
  <si>
    <t>บจก.วัฒนาโฮม</t>
  </si>
  <si>
    <t>จ้างซ่อมรถพยาบาล ขษ 6204</t>
  </si>
  <si>
    <t>กช.</t>
  </si>
  <si>
    <t>ร้านทุ่งหวังวัสดุก่อสร้าง</t>
  </si>
  <si>
    <t>สป.</t>
  </si>
  <si>
    <t>ร้านนีออน</t>
  </si>
  <si>
    <t xml:space="preserve">จัดซื้อวัสดุไฟฟ้า </t>
  </si>
  <si>
    <t>กข</t>
  </si>
  <si>
    <t>เช่า เลขที่ 2/25678 ลว.1 ต.ค. 2567</t>
  </si>
  <si>
    <t>เช่า เลขที่ 3/2568 ลว. 1 ต.ค. 2567</t>
  </si>
  <si>
    <t>เช่า เลขที่  4/2568  ลว. 1 ต.ค. 2567</t>
  </si>
  <si>
    <t>จ้างเหมาบริการการผช.จนท.สาธารณสุข ตั้งแต่วันที่ 1 ตค.67 - 30 กย.2568</t>
  </si>
  <si>
    <t>จ้าง เลขที่ 3/2568  ลว. 2 ตค.2567</t>
  </si>
  <si>
    <t>ตั้งแต่วันที่ 1 ตค.2567- 30 กันยายน 2568</t>
  </si>
  <si>
    <t>จ้าง เลขที่ 4/2568  ลว. 1ตค 2567</t>
  </si>
  <si>
    <t>จ้าง เลขที่ 5/2568  ลว. 1 ตค.2567</t>
  </si>
  <si>
    <t>จ้างเหมาบริการการแพทย์ฉุกเฉินตั้งแต่วันที่ 1ตค.2567-30 กย.2568</t>
  </si>
  <si>
    <t>จ้าง เลขที่ 9/2568  ลว. 1ตค.2567</t>
  </si>
  <si>
    <t>จ้าง เลขที่  6/2568  ลว. 1 ตค.2567</t>
  </si>
  <si>
    <t>จ้างเหมาบริการการแพทย์ฉุกเฉินตั้งแต่วันที่ 1ตค.2567-30 กย.2569</t>
  </si>
  <si>
    <t>จ้าง เลขที่  8/2568  ลว. 1 ต.ค. 2567</t>
  </si>
  <si>
    <t>จ้างเหมาบริการคนงานเก็บขยะ ตั้งแต่วันที่ 1 ตค.2567-30 กย.2568</t>
  </si>
  <si>
    <t>จ้างเลขที่  11/2568  ลว.1 ตค.2567</t>
  </si>
  <si>
    <t>จ้างเลขที่  10/2568  ลว.1 ตค.2567</t>
  </si>
  <si>
    <t>นางสาวภาวิตา วันชะนะ</t>
  </si>
  <si>
    <t>จ้าง เลขที่ 12/2568  ลว. 1 ตค.2567</t>
  </si>
  <si>
    <t>ซื้อเลขที่  1/2568  ลว.1 ตค.2567</t>
  </si>
  <si>
    <t>ซื้อเลขที่  2/2568  ลว.1 ตค.2568</t>
  </si>
  <si>
    <t>ซื้อเลขที่  3/2568  ลว.1 ตค.2569</t>
  </si>
  <si>
    <t xml:space="preserve">จัดซื้อน้ำมันเชื้อเพลิง รถพยาบาล </t>
  </si>
  <si>
    <t>จัดซื้อน้ำมันเชื้อเพลิง รถบรรทุกขยะ</t>
  </si>
  <si>
    <t xml:space="preserve">จัดซื้อน้ำมันเชื้อเพลิง </t>
  </si>
  <si>
    <t>ศษ</t>
  </si>
  <si>
    <t>จัดซื้อน้ำมันเชื้อเพลิ โครงการพ่นหมอกควัน</t>
  </si>
  <si>
    <t>ซื้อเลขที่ 6/2568  ลว. 11 ตค.2567</t>
  </si>
  <si>
    <t>จัดซื้อวัสดุเคมีภัณฑ์ โครงการพ่นหมอกควัน</t>
  </si>
  <si>
    <t>ซื้อเลขที่ 8/2568  ลว. 17 ตค.2567</t>
  </si>
  <si>
    <t>สรุปการจัดซื้อ/จัดจ้าง ในรอบเดือนธันวาคม พ.ศ. 2567 ประจำปีงบประมาณ พ.ศ. 2568</t>
  </si>
  <si>
    <t>สรุปการจัดซื้อ/จัดจ้าง ในรอบเดือนตุลาคม พ.ศ. 2567 ประจำปีงบประมาณ พ.ศ. 2568</t>
  </si>
  <si>
    <t>สรุปการจัดซื้อ/จัดจ้าง ในรอบเดือนพฤศจิกายน พ.ศ. 2567 ประจำปีงบประมาณ พ.ศ. 2568</t>
  </si>
  <si>
    <t>เช่า เลขที่ 2/2578 ลว.1 ต.ค. 2567</t>
  </si>
  <si>
    <t>เดือน พย.2567</t>
  </si>
  <si>
    <t>เดือนพย.2567</t>
  </si>
  <si>
    <t>จัดซื้อน้ำมันเชื้อเพลิง โครงการป้องกันอุทกภัย</t>
  </si>
  <si>
    <t>ซื้อเลขที่ 9/2568  ลว. 15 พย.2567</t>
  </si>
  <si>
    <t>จัดซื้อถุงยังชีพ จำนวน 2570 ชุด</t>
  </si>
  <si>
    <t>ซื้อเลขที่ 10/2568  ลว. 20 พย.2567</t>
  </si>
  <si>
    <t>จัดซื้อกระสอบทราย 16x25"</t>
  </si>
  <si>
    <t>ซื้อเลขที่ 11/2568  ลว. 28 พย.2567</t>
  </si>
  <si>
    <t>จัดซื้อทรายหยาบ 12 ลบ.ม</t>
  </si>
  <si>
    <t>ร้นทุ่งหวังวัสดุ</t>
  </si>
  <si>
    <t>ซื้อเลขที่ 12/2568  ลว. 28 พย.2567</t>
  </si>
  <si>
    <t>จัดซื้อน้ำมัน ใส่เรือท้องแบน</t>
  </si>
  <si>
    <t>ซื้อเลขที่ 13/2568  ลว. 28 พย.2567</t>
  </si>
  <si>
    <t>จ้างซ่อมรถตักหน้าขุดหลัง ตค 3577</t>
  </si>
  <si>
    <t xml:space="preserve">บจก.มิตรแลนด์ </t>
  </si>
  <si>
    <t>จ้างเลขที่ 4/2568  ลว. 7 พย.2567</t>
  </si>
  <si>
    <t>จ้างเหมาเครื่องจักร PC200 จำนวน 8 ชม.</t>
  </si>
  <si>
    <t>เลขที่และวันที่ของสัญญาหรือข้อตกลงในการซื้อ/จ้าง</t>
  </si>
  <si>
    <t>ซ่อมเครื่องปริ้นท์เตอร์</t>
  </si>
  <si>
    <t>จ้างเลขที่ 6/2568  ลว.12 พย.2567</t>
  </si>
  <si>
    <t>จ้างเลขที่  5/2568  ลว.1 ตค.2567</t>
  </si>
  <si>
    <t>จ้างเลขที่ 7/2568  ลว. 26 พย.2567</t>
  </si>
  <si>
    <t>จ้างเหมาประกอบอาหาร บรรเทาความเดือด</t>
  </si>
  <si>
    <t>นส.อนงค์นาฎ ชูแก้ว</t>
  </si>
  <si>
    <t>จ้างทำป้ายไวนิล  อุทกภัยฯ</t>
  </si>
  <si>
    <t>จัดซื้อน้ำดื่ม ช่วงเทศกาล</t>
  </si>
  <si>
    <t>ซื้อเลขที่ 14/2568  ลว.26 ธค.67</t>
  </si>
  <si>
    <t>จัดจ้างประกอบอาหาร บรรเทาความเดือดร้อน</t>
  </si>
  <si>
    <t>จ้างเลขที่ 10/2568  ลว.2 ธค.2567</t>
  </si>
  <si>
    <t>จ้างซ่อมรถกระเช้าไฟฟ้า 82-3376</t>
  </si>
  <si>
    <t>จ้างเลขที่ 11/2568  ลว.3 ธค.2568</t>
  </si>
  <si>
    <t>จ้างซ่อมรถตักหน้าขุดหลัง 3577</t>
  </si>
  <si>
    <t>หจก.เจซีบี</t>
  </si>
  <si>
    <t>จ้างเลขที่ 12/2568  ลว.13 ธค.2568</t>
  </si>
  <si>
    <t>จ้างทำป้ายไวนิล เทศกาลปีใหม่</t>
  </si>
  <si>
    <t>จ้างเลขที่ 13/2568  ลว.26 ธค.2568</t>
  </si>
  <si>
    <t>เดือน ธค.2567</t>
  </si>
  <si>
    <t>เดือนธค.2567</t>
  </si>
  <si>
    <t>ไม่มีจัดซื้อ</t>
  </si>
  <si>
    <t>จ้างถ่ายเอกสาร ช่วยเหลือผุ้ประสบภัย</t>
  </si>
  <si>
    <t>จ้างเลขที่ 14/2568  ลว.27 ธค.2568</t>
  </si>
  <si>
    <t>สรุปการจัดซื้อ/จัดจ้าง ในรอบเดือนมกราคม พ.ศ. 2568 ประจำปีงบประมาณ พ.ศ. 2568</t>
  </si>
  <si>
    <t>จัดซื้อวัสดุยานพาหนะ ผ้ายางปูรถ</t>
  </si>
  <si>
    <t>จัดซื้อครุภัณฑ์สำรวจ ไม้สตาฟแบบยาว5ม</t>
  </si>
  <si>
    <t>ซื้อเลขที่ 17/2568  ลว. 9 มกราคม 2568</t>
  </si>
  <si>
    <t>ซื้อเลขที่ 15/2568  ลว.8 มค.68</t>
  </si>
  <si>
    <t>ซื้อเลขที่ 18/2568  ลว. 15 มค.2568</t>
  </si>
  <si>
    <t>จัดซื้อครุภัณฑ์คอมพิวเตอร์</t>
  </si>
  <si>
    <t>ร้านทวีทรัพย์</t>
  </si>
  <si>
    <t>ซื้อเลขที่ 21/2568  ลว. 20 มค.2568</t>
  </si>
  <si>
    <t>ซื้อเลขที่ 19/2568  ลว. 16 มค.2568</t>
  </si>
  <si>
    <t>ซื้อเลขที่ 25/2568  ลว. 22 มค.2568</t>
  </si>
  <si>
    <t>ซื้อเลขที่ 24/2568  ลว. 21 มค.2568</t>
  </si>
  <si>
    <t>ซื้อเลขที่ 23/2568  ลว. 21 มค.2568</t>
  </si>
  <si>
    <t>จัดจ้างทำป้ายไวนิล</t>
  </si>
  <si>
    <t>จ้างเลขที่ 15/2568  ลว. 9 มค.2568</t>
  </si>
  <si>
    <t>จัดจ้างซ่อมรถกระเช้า ทะเบียน 82-3376</t>
  </si>
  <si>
    <t>นายพงศกร แซ่จอก</t>
  </si>
  <si>
    <t>จ้างเลขที่ 18/2568  ลว. 15 มค.2568</t>
  </si>
  <si>
    <t xml:space="preserve">จัดจ้างซ่อมเครื่องปรับอากาศ </t>
  </si>
  <si>
    <t>จ้างเลขที่ 21/2568  ลว. 17 มค.2568</t>
  </si>
  <si>
    <t>จัดจ้างซ่อมเครื่องสำรองไฟ</t>
  </si>
  <si>
    <t>จ้างเลขที่ 22/2568  ลว. 23 มค.2568</t>
  </si>
  <si>
    <t xml:space="preserve">จัดจ้างซ่อมบำรุง รถทะเบียน งค6032 </t>
  </si>
  <si>
    <t>จ้างเลขที่ 23/2568  ลว. 27 มค.2568</t>
  </si>
  <si>
    <t>ขับขี่ปลอดภัย สวมหมวกนิรภัย 100%</t>
  </si>
  <si>
    <t>จ้างเลขที่ 24/2568  ลว. 27 มค.2568</t>
  </si>
  <si>
    <t>ซื้อเลขที่  2/2568  ลว.1 ตค.2567</t>
  </si>
  <si>
    <t>ซื้อเลขที่  3/2568  ลว.1 ตค.2567</t>
  </si>
  <si>
    <t>เดือนมค.2568</t>
  </si>
  <si>
    <t>ซื้อเลขที่  4/2568  ลว.1 ตค.2567</t>
  </si>
  <si>
    <t>ซื้อเลขที่  5/2568  ลว.1 ตค.2567</t>
  </si>
  <si>
    <t>สรุปการจัดซื้อ/จัดจ้าง ในรอบเดือนกุมภาพันธ์ พ.ศ. 2568 ประจำปีงบประมาณ พ.ศ. 2568</t>
  </si>
  <si>
    <t>ประจำเดือนกพ.68</t>
  </si>
  <si>
    <t xml:space="preserve">จัดซื้อครุภัณฑ์สำนักงาน </t>
  </si>
  <si>
    <t xml:space="preserve"> เครื่องทำลายเอกสาร</t>
  </si>
  <si>
    <t xml:space="preserve">บจก.ออฟฟิคเมท (ไทย) </t>
  </si>
  <si>
    <t>ซื้อเลขที่ 28/2568  ลว.27 กพ.68</t>
  </si>
  <si>
    <t>จัดจ้างซ่อมบำรุง กต7958 สงขลา</t>
  </si>
  <si>
    <t>จ้างเลขที่ 25/2568  ลว. 11 กพ.2568</t>
  </si>
  <si>
    <t>จัดจ้างทำป้ายไวนิล พร้อมติดตั้ง</t>
  </si>
  <si>
    <t>"ขอความร่วมมือ ห้ามเผา" พร้อมกรอบ</t>
  </si>
  <si>
    <t>จ้างเลขที่ 26/2568  ลว. 24 กพ.2568</t>
  </si>
  <si>
    <t>ประจำเดือนมีค.68</t>
  </si>
  <si>
    <t xml:space="preserve">จัดซื้อครุภัณฑ์คอมพิวเตอร์ </t>
  </si>
  <si>
    <t>ร้านทวีทรัยพ์</t>
  </si>
  <si>
    <t>ซื้อเลขที่ 30/2568  ลว.12 มีค.68</t>
  </si>
  <si>
    <t>จัดซื้อน้ำโครงการตัดแต่งกิ่งไม้</t>
  </si>
  <si>
    <t>ซื้อเลขที่ 31/2568  ลว.12 มีค.68</t>
  </si>
  <si>
    <t xml:space="preserve"> </t>
  </si>
  <si>
    <t>ซื้อเลขที่ 33/2568  ลว.14 มีค.68</t>
  </si>
  <si>
    <t>ซื้อเลขที่ 36/2568  ลว.20 มีค.68</t>
  </si>
  <si>
    <t>สรุปการจัดซื้อ/จัดจ้าง ในรอบเดือนมีนาคม พ.ศ. 2568 ประจำปีงบประมาณ พ.ศ. 2568</t>
  </si>
  <si>
    <t>สรุปการจัดซื้อ/จัดจ้าง ในรอบเดือนเมษายน พ.ศ. 2568 ประจำปีงบประมาณ พ.ศ. 2568</t>
  </si>
  <si>
    <t>สรุปการจัดซื้อ/จัดจ้าง ในรอบเดือนพฤษภาคม พ.ศ. 2568 ประจำปีงบประมาณ พ.ศ. 2568</t>
  </si>
  <si>
    <t>ประจำเดือนเมย.68</t>
  </si>
  <si>
    <t>ซื้อเลขที่  38/2568  ลว.1 เมย.2568</t>
  </si>
  <si>
    <t>ซื้อเลขที่  41/2568  ลว.1 เมย.2568</t>
  </si>
  <si>
    <t>ซื้อเลขที่  39/2568  ลว.1 เมย.68</t>
  </si>
  <si>
    <t>ซื้อเลขที่  40/2568  ลว.1 เมย.68</t>
  </si>
  <si>
    <t>จ้างเลขที่ 29/2568  ลว.2 เมย.68</t>
  </si>
  <si>
    <t>จ้างทำป้ายไวนิล เตือนภัยช่วงปิดเทอม จำนวน 11 ป้าย</t>
  </si>
  <si>
    <t>จำนวน 11 ป้าย</t>
  </si>
  <si>
    <t xml:space="preserve">จ้างทำป้ายไวนิล สงกรานต์ 1.20x2.40 </t>
  </si>
  <si>
    <t>จ้างเลขที่ 30/2568  ลว. 8 เมย.2568</t>
  </si>
  <si>
    <t xml:space="preserve">จ้างพ่นหมอกควัน 30 ชุด </t>
  </si>
  <si>
    <t>นายอรรถพล จันทวัฒนะ</t>
  </si>
  <si>
    <t>จ้างเลขที่ 31/2568  ลว. 24 เมย.2568</t>
  </si>
  <si>
    <t>จ้างทำป้ายไวนิล โรคพิษสุนัขบ้า</t>
  </si>
  <si>
    <t xml:space="preserve">1.2x2.4 </t>
  </si>
  <si>
    <t>จ้างเลขที่ 32/2568  ลว. 24 เมย.2568</t>
  </si>
  <si>
    <t xml:space="preserve">จ้างทำป้ายไวนิล โครงการขลิบหนังฯ </t>
  </si>
  <si>
    <t>จัดซื้อน้ำดื่ม เทศกาลสงกรานต์</t>
  </si>
  <si>
    <t>ซื้อเลขที่  42/2568  ลว.9 เมย.2568</t>
  </si>
  <si>
    <t>ร้านอำนาจเซอรวิส</t>
  </si>
  <si>
    <t>ซื้อเลขที่ 44/2568  ลว.11 เมย.2568</t>
  </si>
  <si>
    <t>จัดซื้อน้ำมัน โครงการฉีดพ่นหมอกควัน</t>
  </si>
  <si>
    <t>ในสถานศึกษา</t>
  </si>
  <si>
    <t>ซื้อเลขที่ 45/2568  ลว.22 เมย.2568</t>
  </si>
  <si>
    <t>จัดซื้อน้ำยาเคมีภัณฑ์ ทรายอะเบท</t>
  </si>
  <si>
    <t>ซื้อเลขที่ 46/2568  ลว.23 เมย.2568</t>
  </si>
  <si>
    <t>จัดซื้อวัสดุยานพาหนะ จำนวน 2 รายการ</t>
  </si>
  <si>
    <t>จัดซื้อวัคซีน พิษสุนัขบ้า</t>
  </si>
  <si>
    <t>ทีเอ็นซัพพลาย</t>
  </si>
  <si>
    <t>ซื้อเลขที่ 47/2568  ลว.24 เมย.2568</t>
  </si>
  <si>
    <t>ซื้อเลขที่ 48/2568  ลว.24 เมย.2568</t>
  </si>
  <si>
    <t xml:space="preserve">จัดซื้อผ้าขาวม้า 65x165 ซม. </t>
  </si>
  <si>
    <t>โครงการขลิบหนังปลายฯ</t>
  </si>
  <si>
    <t>ซื้อเลขที่ 49/2568  ลว.30 เมย.2568</t>
  </si>
  <si>
    <t>ศษ.</t>
  </si>
  <si>
    <t>ซื้อเลขที่  42/2568  ลว.1 เมย.68</t>
  </si>
  <si>
    <t>ประจำเดือนพค.68</t>
  </si>
  <si>
    <t>จ้างขลิบหนังหุ้มปลาย</t>
  </si>
  <si>
    <t>นายอสิ มะหะมัดยังกี</t>
  </si>
  <si>
    <t>จ้างเลขที่ 34/2568  ลว.1 พค.68</t>
  </si>
  <si>
    <t>จ้างเหมาเครื่องจักรแบคโฮ 6 ชม.</t>
  </si>
  <si>
    <t>ทุ่งหวัง</t>
  </si>
  <si>
    <t>จ้างเลขที่ 35/2568  ลว. 8 พค.2568</t>
  </si>
  <si>
    <t>อีซูซุหาดใหญ่</t>
  </si>
  <si>
    <t>จ้างเลขที่ 36/2568  ลว. 27 พค.2568</t>
  </si>
  <si>
    <t>จ้างเลขที่ 37/2568  ลว. 27 พค.2568</t>
  </si>
  <si>
    <t>จ้างเลขที่ 38/2568  ลว. 27 พค.2568</t>
  </si>
  <si>
    <t>ซื้อเลขที่ 50/2568  ลว.16 พค.2568</t>
  </si>
  <si>
    <t>ซื้อเลขที่ 52/2568  ลว. 30 พค.2568</t>
  </si>
  <si>
    <t>ซื้อเลขที่ 53/2568  ลว.30 พค.2568</t>
  </si>
  <si>
    <t>ซื้อเลขที่ 54/2568  ลว.30 พค.2568</t>
  </si>
  <si>
    <t>ซื้อเลขที่ 38/2568  ลว.1 เมย.68</t>
  </si>
  <si>
    <t>ซื้อเลขที่ 39/2568  ลว.1 เมย.68</t>
  </si>
  <si>
    <t>ซื้อเลขที่ 40/2568  ลว.1 เมย.68</t>
  </si>
  <si>
    <t>ซื้อเลขที่ 41/2568  ลว.1 เมย.68</t>
  </si>
  <si>
    <t>ซื้อเลขที่ 42/2568  ลว.1 เมย.68</t>
  </si>
  <si>
    <t>สรุปการจัดซื้อ/จัดจ้าง ในรอบเดือนมิถุนายนพ.ศ. 2568 ประจำปีงบประมาณ พ.ศ. 2568</t>
  </si>
  <si>
    <t>ประจำเดือนมิย.68</t>
  </si>
  <si>
    <t>ซื้อเลขที่ 40/2568  ลว.1เมย.68</t>
  </si>
  <si>
    <t>จ้างทำตรายาง สป.</t>
  </si>
  <si>
    <t>ร้านอักษรชัยตรายาง</t>
  </si>
  <si>
    <t>จ้างเลขที่ 39/2568  ลว.5 มิย.68</t>
  </si>
  <si>
    <t>จ้างซ่อมรถพยาบาล ขษ6204</t>
  </si>
  <si>
    <t>จ้างเลขที่ 40/2568  ลว. 10 มิย.2568</t>
  </si>
  <si>
    <t>จ้างทำป้ายเตือนจระเข้</t>
  </si>
  <si>
    <t>จ้างเลขที่ 44/2568  ลว. 10 มิย.2568</t>
  </si>
  <si>
    <t>จ้างซ่อมรถกต 7958</t>
  </si>
  <si>
    <t>จ้างเลขที่ 46/2568  ลว. 12 มิย.2568</t>
  </si>
  <si>
    <t xml:space="preserve">จ้างล้างเครื่องปรับอากาศภายในสำนักงาน </t>
  </si>
  <si>
    <t>จ้างเลขที่ 47/2568  ลว. 13 มิย.2568</t>
  </si>
  <si>
    <t>จ้างเปลี่ยนอะไหล่รถกระเข้าไฟฟ้า 82-3376</t>
  </si>
  <si>
    <t>บจก.อีซูซุ</t>
  </si>
  <si>
    <t>จ้างเลขที่ 48/2568  ลว. 17 มิย.2568</t>
  </si>
  <si>
    <t>จ้างซ่อมเครื่องคอม สป 416-66-0064</t>
  </si>
  <si>
    <t>จ้างเลขที่ 49/2568  ลว. 17 มิย.2568</t>
  </si>
  <si>
    <t>จ้างซ่อมรถบรรทุกขยะ</t>
  </si>
  <si>
    <t>จ้างเลขที่ 50/2568  ลว. 17 มิย.2568</t>
  </si>
  <si>
    <t>จ้างทำป้ายไวนิล ป้องกันและปัญหายาเสพติด</t>
  </si>
  <si>
    <t>จ้างติดฟิล์มกระจกสำนักงาน</t>
  </si>
  <si>
    <t>จ้างเลขที่ 51/2568  ลว. 24 มิย.2568</t>
  </si>
  <si>
    <t>จ้างเลขที่ 52/2568  ลว. 25 มิย.2568</t>
  </si>
  <si>
    <t>จ้างทำป้ายไวนิล ปลูกป่า</t>
  </si>
  <si>
    <t>จ้างเลขที่ 53/2568  ลว. 27 มิย.2568</t>
  </si>
  <si>
    <t>ซื้อเลขที่ 56/2568  ลว. 13 มิย.2568</t>
  </si>
  <si>
    <t>ร้านวิเชียรการไฟฟ้า</t>
  </si>
  <si>
    <t>ซื้อเลขที่ 58/2568  ลว. 17 มิย.2568</t>
  </si>
  <si>
    <t>จัดซื้อวัสดุโครงการรณรงค์ป้องกันยาเสพติด</t>
  </si>
  <si>
    <t>ซื้อเลขที่ 58/2568  ลว. 24 มิย.2568</t>
  </si>
  <si>
    <t>จัดซื้อวัสดุ ประชาสัมพันธ์แหล่งท่องเที่ยว</t>
  </si>
  <si>
    <t>ซื้อเลขที่ 64/2568  ลว.26 มิย.2568</t>
  </si>
  <si>
    <t>จัดซื้อวัสดุ โครงการเฉลิมพระเกียรติปลูกป่า</t>
  </si>
  <si>
    <t>ซื้อเลขที่ 65/2568  ลว.27 มิย.2568</t>
  </si>
  <si>
    <t>สรุปการจัดซื้อ/จัดจ้าง ในรอบเดือนกรกฏาคม พ.ศ. 2568 ประจำปีงบประมาณ พ.ศ. 2568</t>
  </si>
  <si>
    <t>ประจำเดือนกค.68</t>
  </si>
  <si>
    <t>ซื้อเลขที่ 66/2568  ลว.9 กค.68</t>
  </si>
  <si>
    <t>จัดวัสดุก่อสร้าง สีสเปรย์</t>
  </si>
  <si>
    <t>ซื้อเลขที่ 67/2568  ลว.15 กค.68</t>
  </si>
  <si>
    <t>จัดวัสดุจราจรกระจกโค้งพร้อมติดตั้ง</t>
  </si>
  <si>
    <t>ร้านพรพระแม่เศรษฐี</t>
  </si>
  <si>
    <t>ซื้อเลขที่ 68/2568  ลว.23 กค.68</t>
  </si>
  <si>
    <t xml:space="preserve">จ้างทำจุดเช็คอิน </t>
  </si>
  <si>
    <t>จ้างเลขที่ 56/2568  ลว. 15 กค.2568</t>
  </si>
  <si>
    <t xml:space="preserve">จ้างซ่อมรถตักห้าขุดหลัง ตค3577 </t>
  </si>
  <si>
    <t>บจก.หาดใหญ่เจซี อีควิปเม้นท์</t>
  </si>
  <si>
    <t>จ้างเลขที่ 57/2568  ลว. 15 กค2568</t>
  </si>
  <si>
    <t>จ้างซ่อมเครื่องคอม  416-63-0061,</t>
  </si>
  <si>
    <t>477-63-0032</t>
  </si>
  <si>
    <t>ทวีทรัพย์</t>
  </si>
  <si>
    <t>จ้างเลขที่ 59/2568  ลว. 31 กค.2568</t>
  </si>
  <si>
    <t>จ้างซ่อมโทรศัพท์เคลื่อนที่ 490-64-0003</t>
  </si>
  <si>
    <t>บอยโมบาย</t>
  </si>
  <si>
    <t>จ้างเลขที่ 60/2568  ลว. 31 กค.2568</t>
  </si>
  <si>
    <t>สรุปการจัดซื้อ/จัดจ้าง ในรอบเดือนสิงหาคม พ.ศ. 2568 ประจำปีงบประมาณ พ.ศ. 2568</t>
  </si>
  <si>
    <t>ประจำเดือนสค.68</t>
  </si>
  <si>
    <t>จัดซื้อวัสดุคอม</t>
  </si>
  <si>
    <t>ร้านเอสเทค</t>
  </si>
  <si>
    <t>ซื้อเลขที่ 71/2568  ลว.6 สค.68</t>
  </si>
  <si>
    <t>จัดวัสดุกระจกโค้ง 24" พร้อมติดตั้ง</t>
  </si>
  <si>
    <t>ซื้อเลขที่ 72/2568  ลว. 8 สค.68</t>
  </si>
  <si>
    <t>จัดวัสดุโครงการกฎหมายประชาชน</t>
  </si>
  <si>
    <t>ซื้อเลขที่ 74/2568  ลว.13 สค.68</t>
  </si>
  <si>
    <t xml:space="preserve">จัดซื้อยางมะตอย </t>
  </si>
  <si>
    <t>จัดซื้อกระสอบทราย ขนาด 16x25"</t>
  </si>
  <si>
    <t>ซื้อเลขที่ 75/2568  ลว. 15 สค.2568</t>
  </si>
  <si>
    <t>ซื้อเลขที่ 78/2568  ลว. 19 สค.2568</t>
  </si>
  <si>
    <t>ซื้อเลขที่ 79/2568  ลว. 19 สค.2568</t>
  </si>
  <si>
    <t>ซื้อเลขที่ 80/2568  ลว. 19 สค.2568</t>
  </si>
  <si>
    <t>จัดซื้อวัสดุทรายหยาบ 18 คิว</t>
  </si>
  <si>
    <t>ซื้อเลขที่ 81/2568  ลว. 19 สค.2568</t>
  </si>
  <si>
    <t>จัดซื้อน้ำยาดับเพลิง</t>
  </si>
  <si>
    <t>ซื้อเลขที่ 82/2568  ลว. 19 สค.2568</t>
  </si>
  <si>
    <t>ซื้อเลขที่ 83/2568  ลว. 21 สค.2568</t>
  </si>
  <si>
    <t>จัดซื้อวัสดุโครงการสุขาภิบาล</t>
  </si>
  <si>
    <t>ซื้อเลขที่ 84/2568  ลว. 22 สค.2568</t>
  </si>
  <si>
    <t>จัดซื้อวัสดุ ปรับสภาพที่อยู่อาศัย</t>
  </si>
  <si>
    <t>บจก.เกาะวา</t>
  </si>
  <si>
    <t>ซื้อเลขที่ 85/2568  ลว. 22 สค.2568</t>
  </si>
  <si>
    <t xml:space="preserve">ผ้ากันเปื้อน หมวก </t>
  </si>
  <si>
    <t>บจก.มาสเตอร์พีชแอนด์โครเชท์</t>
  </si>
  <si>
    <t>ซื้อเลขที่ 86/2568  ลว. 25 สค.2568</t>
  </si>
  <si>
    <t>จัดจ้างซ่อมรถ งค 6032</t>
  </si>
  <si>
    <t>จ้างเลขที่ 61/2568  ลว. 5 สค.2568</t>
  </si>
  <si>
    <t>จัดจ้างทำป้ายไวนิล สวมหมวกนิรภัย</t>
  </si>
  <si>
    <t>จ้างเลขที่ 62/2568  ลว. 5 สค.2568</t>
  </si>
  <si>
    <t>จัดจ้างเครื่องจักรแบคโฮแบบตีนตะขาบ</t>
  </si>
  <si>
    <t>จ้างเลขที่ 63/2568  ลว. 8 สค.2568</t>
  </si>
  <si>
    <t>จัดจ้างซ่อมรถพยาบาล ขษ6204</t>
  </si>
  <si>
    <t>จ้างเลขที่ 64/2568  ลว. 18 สค.2568</t>
  </si>
  <si>
    <t>บจก.วีอาร์สงขลากรุ๊ปเซอร์วิส</t>
  </si>
  <si>
    <t>จ้างเลขที่ 65/2568  ลว. 20 สค.2568</t>
  </si>
  <si>
    <t>จัดจ้างเหมาบริการกำจัดปลวกภายในอบต.</t>
  </si>
  <si>
    <t>จัดจ้างซ่อมเครื่องปริ้นท์เตอร์ หมายเลข</t>
  </si>
  <si>
    <t>481-59- 0015</t>
  </si>
  <si>
    <t>จ้างเลขที่ 66/2568  ลว. 20 สค.2568</t>
  </si>
  <si>
    <t>จ้างเลขที่ 67/2568  ลว. 25 สค.2568</t>
  </si>
  <si>
    <t>จำนวน 2 ป้าย</t>
  </si>
  <si>
    <t xml:space="preserve">จัดจ้างทำป้ายไวนิลโครงการสุขาภิบาล </t>
  </si>
  <si>
    <t>เปลี่ยนกระจกหลัง</t>
  </si>
  <si>
    <t>จ้างเลขที่ 68/2568  ลว. 28 สค.2568</t>
  </si>
  <si>
    <t>สรุปการจัดซื้อ/จัดจ้าง ในรอบเดือนกันยายน พ.ศ. 2568 ประจำปีงบประมาณ พ.ศ. 2568</t>
  </si>
  <si>
    <t>ประจำเดือนกย.68</t>
  </si>
  <si>
    <t>จัดซื้อวัสดุโครงการบริหารจัดการขยะ</t>
  </si>
  <si>
    <t>ซื้อเลขที่ 87/2568  ลว.2 กย.68</t>
  </si>
  <si>
    <t>จัดจ้างทำป้ายไวนิล โครงการบริหารจัดการขยะ</t>
  </si>
  <si>
    <t>จ้างเลขที่ 69/2568  ลว. 2 กย.68</t>
  </si>
  <si>
    <t>จ้างซ่อมแซมปรับสภาพแวดล้อมที่อยู่อาศัย</t>
  </si>
  <si>
    <t>นายหอศักดิ์ ชายเหร็น</t>
  </si>
  <si>
    <t>จ้างเลขที่ 70/2568  ลว. 8 กย.68</t>
  </si>
  <si>
    <t>ร้อน</t>
  </si>
  <si>
    <t>จัดซื้อน้ำมันเชื้อเพลิง เดือน ต.ค. 2567</t>
  </si>
  <si>
    <t>จัดซื้อน้ำมันเชื้อเพลิง รถพยาบาล เดือน ต.ค. 2567</t>
  </si>
  <si>
    <t>จัดซื้อน้ำมันเชื้อเพลิง รถบรรทุกขยะ เดือน ต.ค. 2567</t>
  </si>
  <si>
    <t>หน่วยงานผู้เบิก</t>
  </si>
  <si>
    <t xml:space="preserve">จัดจ้างเหมาบริการเจ้าหน้าที่ คนงานทั่วไป </t>
  </si>
  <si>
    <t>กองการศึกษาฯ</t>
  </si>
  <si>
    <t>นางสาวฤดีมาศ  รัตนชูศรี</t>
  </si>
  <si>
    <t>จ้าง เลขที่ 1/2568 ลว. 1 ต.ค. 2567</t>
  </si>
  <si>
    <t xml:space="preserve">จัดจ้างเหมาภารโรง ของ ศพด.อบต.จะโหนง </t>
  </si>
  <si>
    <t>นายเจะหรอศักดิ์ สันโหยบ</t>
  </si>
  <si>
    <t>จ้าง 2/2568 ลว. 1 ต.ค. 2567</t>
  </si>
  <si>
    <t xml:space="preserve">จัดเช่าเครื่องถ่ายเอกสาร ของ ศพด.อบต.    จะโหนง </t>
  </si>
  <si>
    <t>เช่า เลขที่  1/2568  ลว. 1 ต.ค. 2567</t>
  </si>
  <si>
    <t>จัดซื้อวัสดุสำนักงาน กองคลัง จำนวน 8 รายการ</t>
  </si>
  <si>
    <t>กองคลัง</t>
  </si>
  <si>
    <t>ซื้อ  7/2568 ลว. 16 ต.ค. 2567</t>
  </si>
  <si>
    <t>จัดซื้ออาหารเสริม (นม) โรงเรียน งวดที่ 1</t>
  </si>
  <si>
    <t>บ.เซาท์เทิรน์แดรี่ จก.</t>
  </si>
  <si>
    <t>ซื้อ เลขที่ 1/2568 ลว. 31 ต.ค. 2567</t>
  </si>
  <si>
    <t>จัดซื้ออาหารเสริม (นม) โรงเรียน งวดที่ 2</t>
  </si>
  <si>
    <t xml:space="preserve">ซื้อ เลขที่ 1/2568 ลว. 31 ต.ค. 2567 และแนบท้ายสัญญา ลว. 17 ธ.ค.2567 </t>
  </si>
  <si>
    <t>จัดจ้างซ่อมครุภัณฑ์เครื่องลากจูงพร้อมอุปกรณ์ ของ ศพด. อบต.จะโหนง</t>
  </si>
  <si>
    <t>โอห์มอิเลคทรอนิคส์</t>
  </si>
  <si>
    <t>จ้าง เลขที่ 16/2568 ลว. 14 ม.ค. 2568</t>
  </si>
  <si>
    <t>จัดจ้างซ่อมครุภัณฑ์ เครื่องปรับอากาศ จำนวน 3 เครื่อง ของ ศพด.อบต.จะโหนง</t>
  </si>
  <si>
    <t>จรัญแอร์</t>
  </si>
  <si>
    <t xml:space="preserve">จ้าง เลขที่ 17/2568 ลว 14 ม.ค. 2568 </t>
  </si>
  <si>
    <t>จัดซื้อวัสดุสำนักงาน จำนน 24 รายการ</t>
  </si>
  <si>
    <t>อำนาจเซอร์วิส</t>
  </si>
  <si>
    <t>ซื้อ 16/2568 ลว. 8  ม.ค. 2568</t>
  </si>
  <si>
    <t>จัดจ้างซ๋อมครุภัณฑ์ จอคอมพิวเตอร์ ค่าบริการตรวจเช็ค 416 - 61 - 00051</t>
  </si>
  <si>
    <t>บ. เอสเทคเซ็นเตอร์</t>
  </si>
  <si>
    <t>จ้าง 19/2568 ลว. 15 ม.ค. 2568</t>
  </si>
  <si>
    <t>จัดซื้อครุภัณฑ์คอมพิวเตอร์ จอ จำนวน 1 เครื่อง 4,500 ,เครื่องสำรองไฟ จำนวน 6 เครื่อง ๆ ละ 2,500 บาท</t>
  </si>
  <si>
    <t>ซื้อ 22/2568 ลว. 21  ม.ค. 2568</t>
  </si>
  <si>
    <t>จัดซื้อครุภัณฑ์สำนักงาน ตู้เหล็ก แบบ 2 บาน จำนวน 1 ตู้</t>
  </si>
  <si>
    <t>ตรวจสอบภายใน</t>
  </si>
  <si>
    <t>ศรีทอง</t>
  </si>
  <si>
    <t>ซื้อ 20/2568 ลว. 17 ม.ค. 2568</t>
  </si>
  <si>
    <t>จัดจ้างทำป้ายไวนิล จำวน 3 รายการ งานพัฒนารายได้</t>
  </si>
  <si>
    <t>คอมอาร์ต</t>
  </si>
  <si>
    <t>จ้าง เลขที่ 20/2568 ลว. 17 ม.ค. 2568</t>
  </si>
  <si>
    <t>จัดซื้อวัสดุคอมพิวเตอร์ จำนวน 10 รายการ</t>
  </si>
  <si>
    <t>ซื้อ เลขที่ 26/2568 ลว. 30 ม.ค. 2568</t>
  </si>
  <si>
    <t>จัดซื้ออาหารเสริม (นม) โรงเรียน งวดที่ 3</t>
  </si>
  <si>
    <t xml:space="preserve">ซื้อ เลขที่ 1/2568 ลว. 31 ต.ค. 2567 </t>
  </si>
  <si>
    <t>จัดจ้างโครงการก่อสร้างถนนผิวจราจรคอนกรีตเสริมเหล็ก สายทุ่งกรวด ม. 4    บ้านขุนทอง</t>
  </si>
  <si>
    <t>บ.มิ่งสวัสดิ์ทรัพย์การโยธา</t>
  </si>
  <si>
    <t xml:space="preserve">สัญญาจ้าง เลขที่ 7/2568 ลว. 20 กุมภาพันธ์ 2568 </t>
  </si>
  <si>
    <t>จัดซื้ออาหารเสริม (นม) โรงเรียน งวดที่ 5,6</t>
  </si>
  <si>
    <t>จัดจ้างโครงการก่อสร้างถนนผิวจราจรคอนกรีตเสริมเหล็ก สายป่าโท๊ะตก-ทุ่งหลวง หมู่ที 4 บ้านขุนทอง</t>
  </si>
  <si>
    <t>คัดเลือก</t>
  </si>
  <si>
    <t>หจก.อภิรมย์การก่อสร้าง</t>
  </si>
  <si>
    <t xml:space="preserve">สัญญาจ้าง เลขที่ 9/2568 ลว. 14 มีนาคม 2568 </t>
  </si>
  <si>
    <t>จัดซื้อวัสดุคอมพิวเตอร์ จำนวน 6 รายการ</t>
  </si>
  <si>
    <t>ซื้อ เลขที่ 31/2568 ลว. 13 มีนาคม 2568</t>
  </si>
  <si>
    <t>จัดซื้อวัสดุก่อสร้าง จำนวน 10 รายการ ศพด.อบต.จะโหนง</t>
  </si>
  <si>
    <t>บ.วัฒนาโฮมเซ็นเตอร์ จก.</t>
  </si>
  <si>
    <t>ซื้อ เลขที่ 34/2568 ลว. 17 มีนาคม 2568</t>
  </si>
  <si>
    <t>จัดซื้อวัสดุสำนักงาน จำนวน 2 รายการ</t>
  </si>
  <si>
    <t>ซื้อ เลขที่ 35/2568 ลว. 17 มีนาคม 2568</t>
  </si>
  <si>
    <t>จัดจ้างทำป้ายไวนิลรับสมัครนักเรียนปี 2568 ของ ศพด.อบต.จะโหนง</t>
  </si>
  <si>
    <t>คอมอาร์ตกราฟิกดีไซน์</t>
  </si>
  <si>
    <t>จ้าง เลขที่ 28/2568 ลว. 18 มีนาคม 2568</t>
  </si>
  <si>
    <t>จัดซื้อวัสดุงานบ้านงานครัว ของ ศพด.อบต.จะโหนง จำนวน 25 รายการ</t>
  </si>
  <si>
    <t>ซื้อ เลขที่ 37/2568 ลว. 24 มีนาคม 2568</t>
  </si>
  <si>
    <t>จัดจ้างซ่อมเครื่องพิมพ์ งานจัดเก็บ</t>
  </si>
  <si>
    <t>บ.เอสเทคเซ็นต์เตอร์ จก.</t>
  </si>
  <si>
    <t>จ้าง เลขที่ 27/2568 ลว. 4 มีนาคม 2568</t>
  </si>
  <si>
    <t>จัดเช่าเหมารถบัสประอากาศ 2 ชั้น จำวน     2 วัน 1 คัน ๆ ละ 12,000.- บาท</t>
  </si>
  <si>
    <t>หจก.เกื้อหนุนทัวร์</t>
  </si>
  <si>
    <t xml:space="preserve">เช่า เลขที่ 6/2568 ลว. 2 เมษายน 2568 </t>
  </si>
  <si>
    <t>โครงการก่อสร้างถนนผิวจราจรคอนกรีตเสริมเหล็ก สายบ่อหว้า หมู่ที่ 4 บ้านขุนทอง</t>
  </si>
  <si>
    <t xml:space="preserve">สัญญาจ้าง เลขที่ 12/2568 ลว. 24 เมษายน 2568 </t>
  </si>
  <si>
    <t>โครงการก่อสร้างถนนผิวจราจรคอนกรีตเสริมเหล็ก สายกุโบว์ - บ้านตรับ หมู่ที่ 9 บ้านตรับ</t>
  </si>
  <si>
    <t>บ. พินันท์พัมน์ก่อสร้าง</t>
  </si>
  <si>
    <t>สัญญาจ้าง เลขที่ 13/2568 ลว. 25 เมษายน 2568</t>
  </si>
  <si>
    <t>โครงการก่อสร้างถนนผิวจราจราดินลูกรัง สายนุรงค์ 68 ม. 4 บ้านขุนทอง</t>
  </si>
  <si>
    <t xml:space="preserve">สัญญาจ้าง เลขที่ 15/2568 ลว. 22 พฤษภาคม 2568 </t>
  </si>
  <si>
    <t>เช่าเหมารถบัสประอากาศ 2 ชั้น จำวน 2 วัน 2 คัน ๆ ละ 13,000.- บาท</t>
  </si>
  <si>
    <t xml:space="preserve">เช่า เลขที่ 7/2568 ลว. 26 พฤษภาคม 2568 </t>
  </si>
  <si>
    <t>จัดซื้อวัสดุสำนักงาน กองคลัง 16 รายการ</t>
  </si>
  <si>
    <t xml:space="preserve">ซื้อ เลขที่ 51/2568 ลว. 27 พฤษภาคม 2568 </t>
  </si>
  <si>
    <t>จัดจ้างซ่อมครุภัณฑ์คอมพิวเตอร์ เครื่องโน๊ตบุ๊ค และเครื่องปริ้นเตอร์</t>
  </si>
  <si>
    <t>บ.เอดเทคเซอร์วิส</t>
  </si>
  <si>
    <t>บ.เอสเทค เซ็นเตอร์ฯ</t>
  </si>
  <si>
    <t xml:space="preserve">จ้าง เลขที่ 45/2568 ลว. 11 มิถุนายน 2568 </t>
  </si>
  <si>
    <t>จัดซื้อ ภ.ด.ส.11 และ ภ.ป.7 ไม่รวมค่าขนส่ง</t>
  </si>
  <si>
    <t>โรงพิมพ์อาสารักษาดินแดน</t>
  </si>
  <si>
    <t xml:space="preserve"> หนังสือ ที่ สข75602/287 ลว 29 เมษายน 2568</t>
  </si>
  <si>
    <t xml:space="preserve">จัดซื้อวัสดุคอมพิวเตอร์ ศพด.อบต.จะโหนง </t>
  </si>
  <si>
    <t xml:space="preserve">ซื้อ เลขที่ 59/2568 ลว. 20 มิถุนายน 2568 </t>
  </si>
  <si>
    <t>จัดซื้อวัสดุสำนักงาน ศพด.อบต.จะโหนง</t>
  </si>
  <si>
    <t xml:space="preserve">ซื้อ เลขที่ 60/2568 ลว. 20 มิถุนายน 2568 </t>
  </si>
  <si>
    <t>จัดซื้อวัสดุสำนักงาน จำนวน 6 รายการ</t>
  </si>
  <si>
    <t xml:space="preserve">ซื้อ เลขที่ 62/2568 ลว. 25 มิถุนายน 2568 </t>
  </si>
  <si>
    <t>จัดซื้ออาหารเสริม (นม) โรงเรียน</t>
  </si>
  <si>
    <t>บ.เซาท์เทิรน์แดรี่ จำกัด</t>
  </si>
  <si>
    <t>ซื้อ สัญญาเลขที่ 2/2568 ลว. 10 มิถุนายน 2569</t>
  </si>
  <si>
    <t>จัดจ้างซ่อมครุภัณฑ์คอมพิวเตอร์ กองคลัง   การเงินฯ จำนวน 3 รายการ</t>
  </si>
  <si>
    <t xml:space="preserve">จ้าง เลขที่ 55/2568 ลว. 14 กรกฎาคม 2568 </t>
  </si>
  <si>
    <t>จ้างเหมาขบวนแห่งานประจำปีของดีเมืองจะนะ ประจำปี 2568 จำนวน 13 รายการ</t>
  </si>
  <si>
    <t>จ้าง เลขที่ 54/2568 ลว. 8 กรกฎาคม 2568</t>
  </si>
  <si>
    <t>จัดจ้างเหมาซ่อมแซม/ล้าง เครื่องปรับอากาศ ของ ศพด.อบต.จะโหนง จำนวน 10 ตัว</t>
  </si>
  <si>
    <t>จ้าง เลขที่ 58/2568 ลว. 15 กรกฎาคม 2568</t>
  </si>
  <si>
    <t>จัดเช่ารถบัสไปราชภัฎสงขลา โครงการลำดวนเกมส์ผู้สูงอายุ จำนวน 2 คัน 1 วัน ๆ 3,500</t>
  </si>
  <si>
    <t>นางจิตติมา โสะอี</t>
  </si>
  <si>
    <t>เช่า เลขที่ 8/2568 ลงวันที่ 17 กรฎาคม 2568</t>
  </si>
  <si>
    <t>จัดซื้อวัสดุคอมพิวเตอร์ กองคลัง จำนวน 11 รายการ</t>
  </si>
  <si>
    <t xml:space="preserve">ซื้อ เลขที่ 69/2568 ลว. 25 กรกฎาคม 2568 </t>
  </si>
  <si>
    <t>จัดจ้างโครงการก่อสร้างถนนผิวจราจรดินลูกรัง สายนาป่าตอ ม. 3 บ้านปลักปลิง</t>
  </si>
  <si>
    <t>สัญญาจ้าง เลขที่ 18/2568 ลว. 24 กรกฎาคม 2568</t>
  </si>
  <si>
    <t>จัดซื้อวัสดุกีฬา จำนวน 5 รายการ</t>
  </si>
  <si>
    <t>คอมเพล็กซ์ สงขลา</t>
  </si>
  <si>
    <t>ซื้อ เลขที่ 70/2568 ลว. 6 สิงหาคม  2568</t>
  </si>
  <si>
    <t>จัดซื้อวัสดุ อุปกรณ์ โครงการแข่งขันกีฬา ศพด.อบต.จะโหนง จำนวน 24 รายการ</t>
  </si>
  <si>
    <t>ซื้อ เลขที่ 76/2568 ลว. 15  สิงหาคม 2568</t>
  </si>
  <si>
    <t>จัดซื้อวัสดุก่อสร้าง สายยางใส 1 ม้วน</t>
  </si>
  <si>
    <t>ซื้อ เลขที่ 77/2568 ลว. 18 สิงหาคม 2568</t>
  </si>
  <si>
    <t>จัดซื้อวัสดุกีฬา โครงการแข่งขันกีฬา อบต.จะโหนงฯ จำนวน 24 รายการ</t>
  </si>
  <si>
    <t>ศูนย์กีฬาคอมเพล็กซ์ สงขลา</t>
  </si>
  <si>
    <t>ศื้อ เลขที่ 73/2568 ลง 8 สิงหาคม 2568</t>
  </si>
  <si>
    <t>จัดเช่าเครื่องเสียง,เต็นท์,โต๊ะพร้อมผ้าคลุม โครงการแข่งขันกีฬา อบต.จะโหนงฯ</t>
  </si>
  <si>
    <t>บ. ปัณณวัฒน์เต็นท์ จก.</t>
  </si>
  <si>
    <t>เช่า เลขที่ 9/2568 ลว. 13 สิงหาคม 2568</t>
  </si>
  <si>
    <t>จ้าง เลขที่ 1/2568 ลว.      1 ต.ค. 2567</t>
  </si>
  <si>
    <t>รายงานสรุปผลการจัดซื้อจัดจ้างขององค์การบริหารส่วนตำบลจะโหนง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</si>
  <si>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</si>
  <si>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</si>
  <si>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</si>
  <si>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</si>
  <si>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</si>
  <si>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</si>
  <si>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</si>
  <si>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</si>
  <si>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</si>
  <si>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</si>
  <si>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</si>
  <si>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 xml:space="preserve"> - ไม่มี</t>
  </si>
  <si>
    <t>ข้อเสนอแนะ</t>
  </si>
  <si>
    <t>จำนวนโครงการ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</si>
</sst>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b/>
      <sz val="16"/>
      <color theme="1"/>
      <name val="TH SarabunIT๙"/>
      <family val="2"/>
    </font>
    <font>
      <sz val="13.5"/>
      <color theme="1"/>
      <name val="TH SarabunIT๙"/>
      <family val="2"/>
    </font>
    <font>
      <b/>
      <sz val="12"/>
      <color theme="1"/>
      <name val="TH SarabunIT๙"/>
      <family val="2"/>
    </font>
    <font>
      <sz val="13"/>
      <color theme="1"/>
      <name val="Tahoma"/>
      <family val="2"/>
      <charset val="222"/>
      <scheme val="minor"/>
    </font>
    <font>
      <sz val="13"/>
      <name val="TH SarabunIT๙"/>
      <family val="2"/>
    </font>
    <font>
      <sz val="13"/>
      <color rgb="FFFF0000"/>
      <name val="TH SarabunIT๙"/>
      <family val="2"/>
    </font>
    <font>
      <sz val="11"/>
      <name val="Tahoma"/>
      <family val="2"/>
      <charset val="222"/>
      <scheme val="minor"/>
    </font>
    <font>
      <sz val="13"/>
      <color rgb="FFC00000"/>
      <name val="TH SarabunIT๙"/>
      <family val="2"/>
    </font>
    <font>
      <sz val="11"/>
      <color rgb="FFC00000"/>
      <name val="Tahoma"/>
      <family val="2"/>
      <charset val="222"/>
      <scheme val="minor"/>
    </font>
    <font>
      <sz val="13"/>
      <name val="Tahoma"/>
      <family val="2"/>
      <charset val="222"/>
      <scheme val="minor"/>
    </font>
    <font>
      <b/>
      <sz val="12"/>
      <name val="TH SarabunIT๙"/>
      <family val="2"/>
    </font>
    <font>
      <b/>
      <sz val="13"/>
      <name val="TH SarabunIT๙"/>
      <family val="2"/>
    </font>
    <font>
      <sz val="12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4"/>
      <name val="TH SarabunIT๙"/>
      <family val="2"/>
    </font>
    <font>
      <sz val="12"/>
      <color theme="1"/>
      <name val="TH SarabunPSK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6"/>
      <color theme="1"/>
      <name val="TH Sarabun PSK"/>
    </font>
    <font>
      <sz val="18"/>
      <color rgb="FF000000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top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43" fontId="3" fillId="0" borderId="3" xfId="1" applyFont="1" applyBorder="1" applyAlignment="1">
      <alignment vertical="top" wrapText="1"/>
    </xf>
    <xf numFmtId="43" fontId="3" fillId="0" borderId="3" xfId="0" applyNumberFormat="1" applyFont="1" applyBorder="1" applyAlignment="1">
      <alignment vertical="top" wrapText="1"/>
    </xf>
    <xf numFmtId="43" fontId="3" fillId="0" borderId="4" xfId="1" applyFont="1" applyBorder="1" applyAlignment="1">
      <alignment vertical="top" wrapText="1"/>
    </xf>
    <xf numFmtId="43" fontId="3" fillId="0" borderId="4" xfId="0" applyNumberFormat="1" applyFont="1" applyBorder="1" applyAlignment="1">
      <alignment vertical="top" wrapText="1"/>
    </xf>
    <xf numFmtId="43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43" fontId="3" fillId="0" borderId="5" xfId="1" applyFont="1" applyBorder="1" applyAlignment="1">
      <alignment vertical="top" wrapText="1"/>
    </xf>
    <xf numFmtId="43" fontId="3" fillId="0" borderId="5" xfId="0" applyNumberFormat="1" applyFont="1" applyBorder="1" applyAlignment="1">
      <alignment vertical="top" wrapText="1"/>
    </xf>
    <xf numFmtId="0" fontId="7" fillId="0" borderId="0" xfId="0" applyFont="1"/>
    <xf numFmtId="43" fontId="3" fillId="0" borderId="5" xfId="0" applyNumberFormat="1" applyFont="1" applyBorder="1" applyAlignment="1">
      <alignment horizontal="center" vertical="top" wrapText="1"/>
    </xf>
    <xf numFmtId="43" fontId="3" fillId="0" borderId="3" xfId="0" applyNumberFormat="1" applyFont="1" applyBorder="1" applyAlignment="1">
      <alignment horizontal="center" vertical="top" wrapText="1"/>
    </xf>
    <xf numFmtId="0" fontId="7" fillId="0" borderId="2" xfId="0" applyFont="1" applyBorder="1"/>
    <xf numFmtId="43" fontId="3" fillId="0" borderId="5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43" fontId="8" fillId="0" borderId="3" xfId="1" applyFont="1" applyBorder="1" applyAlignment="1">
      <alignment vertical="top" wrapText="1"/>
    </xf>
    <xf numFmtId="43" fontId="8" fillId="0" borderId="3" xfId="0" applyNumberFormat="1" applyFont="1" applyBorder="1" applyAlignment="1">
      <alignment vertical="top" wrapText="1"/>
    </xf>
    <xf numFmtId="43" fontId="8" fillId="0" borderId="5" xfId="1" applyFont="1" applyBorder="1" applyAlignment="1">
      <alignment vertical="top" wrapText="1"/>
    </xf>
    <xf numFmtId="0" fontId="10" fillId="0" borderId="0" xfId="0" applyFont="1"/>
    <xf numFmtId="43" fontId="8" fillId="0" borderId="6" xfId="1" applyFont="1" applyBorder="1" applyAlignment="1">
      <alignment vertical="top" wrapText="1"/>
    </xf>
    <xf numFmtId="43" fontId="8" fillId="0" borderId="5" xfId="0" applyNumberFormat="1" applyFont="1" applyBorder="1" applyAlignment="1">
      <alignment vertical="top" wrapText="1"/>
    </xf>
    <xf numFmtId="43" fontId="8" fillId="0" borderId="4" xfId="1" applyFont="1" applyBorder="1" applyAlignment="1">
      <alignment vertical="top" wrapText="1"/>
    </xf>
    <xf numFmtId="43" fontId="8" fillId="0" borderId="4" xfId="0" applyNumberFormat="1" applyFont="1" applyBorder="1" applyAlignment="1">
      <alignment vertical="top" wrapText="1"/>
    </xf>
    <xf numFmtId="0" fontId="12" fillId="0" borderId="0" xfId="0" applyFont="1"/>
    <xf numFmtId="43" fontId="8" fillId="0" borderId="7" xfId="1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43" fontId="8" fillId="0" borderId="9" xfId="1" applyFont="1" applyBorder="1" applyAlignment="1">
      <alignment vertical="top" wrapText="1"/>
    </xf>
    <xf numFmtId="43" fontId="8" fillId="0" borderId="10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43" fontId="16" fillId="0" borderId="3" xfId="1" applyFont="1" applyBorder="1" applyAlignment="1">
      <alignment vertical="top" wrapText="1"/>
    </xf>
    <xf numFmtId="43" fontId="16" fillId="0" borderId="4" xfId="1" applyFont="1" applyBorder="1" applyAlignment="1">
      <alignment vertical="top" wrapText="1"/>
    </xf>
    <xf numFmtId="43" fontId="16" fillId="0" borderId="5" xfId="0" applyNumberFormat="1" applyFont="1" applyBorder="1" applyAlignment="1">
      <alignment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43" fontId="8" fillId="0" borderId="1" xfId="1" applyFont="1" applyBorder="1" applyAlignment="1">
      <alignment vertical="top" wrapText="1"/>
    </xf>
    <xf numFmtId="0" fontId="12" fillId="0" borderId="2" xfId="0" applyFont="1" applyBorder="1"/>
    <xf numFmtId="0" fontId="10" fillId="0" borderId="12" xfId="0" applyFont="1" applyBorder="1"/>
    <xf numFmtId="0" fontId="8" fillId="0" borderId="0" xfId="0" applyFont="1" applyAlignment="1">
      <alignment horizontal="left" vertical="top" wrapText="1"/>
    </xf>
    <xf numFmtId="43" fontId="8" fillId="0" borderId="0" xfId="1" applyFont="1" applyBorder="1" applyAlignment="1">
      <alignment vertical="top" wrapText="1"/>
    </xf>
    <xf numFmtId="43" fontId="8" fillId="0" borderId="0" xfId="0" applyNumberFormat="1" applyFont="1" applyAlignment="1">
      <alignment vertical="top" wrapText="1"/>
    </xf>
    <xf numFmtId="43" fontId="8" fillId="0" borderId="6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59" fontId="8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43" fontId="8" fillId="0" borderId="0" xfId="0" applyNumberFormat="1" applyFont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7" fillId="0" borderId="0" xfId="0" applyFont="1"/>
    <xf numFmtId="0" fontId="9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13" fillId="0" borderId="4" xfId="0" applyFont="1" applyBorder="1"/>
    <xf numFmtId="0" fontId="11" fillId="0" borderId="5" xfId="0" applyFont="1" applyBorder="1" applyAlignment="1">
      <alignment horizontal="center" vertical="top" wrapText="1"/>
    </xf>
    <xf numFmtId="43" fontId="8" fillId="0" borderId="5" xfId="0" applyNumberFormat="1" applyFont="1" applyBorder="1" applyAlignment="1">
      <alignment horizontal="center" vertical="top" wrapText="1"/>
    </xf>
    <xf numFmtId="43" fontId="8" fillId="0" borderId="4" xfId="0" applyNumberFormat="1" applyFont="1" applyBorder="1" applyAlignment="1">
      <alignment horizontal="center" vertical="top" wrapText="1"/>
    </xf>
    <xf numFmtId="17" fontId="8" fillId="0" borderId="4" xfId="0" applyNumberFormat="1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3" fontId="6" fillId="0" borderId="1" xfId="1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43" fontId="8" fillId="0" borderId="3" xfId="0" applyNumberFormat="1" applyFont="1" applyBorder="1" applyAlignment="1">
      <alignment horizontal="right" vertical="top" wrapText="1"/>
    </xf>
    <xf numFmtId="43" fontId="3" fillId="0" borderId="3" xfId="0" applyNumberFormat="1" applyFont="1" applyBorder="1" applyAlignment="1">
      <alignment horizontal="center" vertical="center" wrapText="1"/>
    </xf>
    <xf numFmtId="0" fontId="19" fillId="0" borderId="5" xfId="0" applyFont="1" applyBorder="1"/>
    <xf numFmtId="43" fontId="8" fillId="0" borderId="3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43" fontId="5" fillId="0" borderId="3" xfId="1" applyFont="1" applyBorder="1" applyAlignment="1">
      <alignment vertical="top" wrapText="1"/>
    </xf>
    <xf numFmtId="43" fontId="5" fillId="0" borderId="13" xfId="0" applyNumberFormat="1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43" fontId="5" fillId="0" borderId="4" xfId="1" applyFont="1" applyBorder="1" applyAlignment="1">
      <alignment vertical="top" wrapText="1"/>
    </xf>
    <xf numFmtId="43" fontId="5" fillId="0" borderId="4" xfId="0" applyNumberFormat="1" applyFont="1" applyBorder="1" applyAlignment="1">
      <alignment vertical="top" wrapText="1"/>
    </xf>
    <xf numFmtId="43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43" fontId="5" fillId="0" borderId="5" xfId="1" applyFont="1" applyBorder="1" applyAlignment="1">
      <alignment vertical="top" wrapText="1"/>
    </xf>
    <xf numFmtId="43" fontId="5" fillId="0" borderId="5" xfId="0" applyNumberFormat="1" applyFont="1" applyBorder="1" applyAlignment="1">
      <alignment vertical="top" wrapText="1"/>
    </xf>
    <xf numFmtId="43" fontId="5" fillId="0" borderId="3" xfId="0" applyNumberFormat="1" applyFont="1" applyBorder="1" applyAlignment="1">
      <alignment vertical="top" wrapText="1"/>
    </xf>
    <xf numFmtId="43" fontId="5" fillId="0" borderId="3" xfId="0" applyNumberFormat="1" applyFont="1" applyBorder="1" applyAlignment="1">
      <alignment horizontal="center" vertical="top" wrapText="1"/>
    </xf>
    <xf numFmtId="43" fontId="5" fillId="0" borderId="3" xfId="2" applyFont="1" applyBorder="1" applyAlignment="1">
      <alignment vertical="top" wrapText="1"/>
    </xf>
    <xf numFmtId="43" fontId="5" fillId="0" borderId="4" xfId="2" applyFont="1" applyBorder="1" applyAlignment="1">
      <alignment vertical="top" wrapText="1"/>
    </xf>
    <xf numFmtId="43" fontId="5" fillId="0" borderId="5" xfId="2" applyFont="1" applyBorder="1" applyAlignment="1">
      <alignment vertical="top" wrapText="1"/>
    </xf>
    <xf numFmtId="43" fontId="3" fillId="0" borderId="3" xfId="2" applyFont="1" applyBorder="1" applyAlignment="1">
      <alignment vertical="top" wrapText="1"/>
    </xf>
    <xf numFmtId="0" fontId="20" fillId="0" borderId="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3" fontId="16" fillId="0" borderId="3" xfId="0" applyNumberFormat="1" applyFont="1" applyBorder="1" applyAlignment="1">
      <alignment vertical="top" wrapText="1"/>
    </xf>
    <xf numFmtId="0" fontId="21" fillId="0" borderId="3" xfId="0" applyFont="1" applyBorder="1" applyAlignment="1">
      <alignment horizontal="center" vertical="top"/>
    </xf>
    <xf numFmtId="43" fontId="5" fillId="0" borderId="3" xfId="3" applyFont="1" applyBorder="1" applyAlignment="1">
      <alignment vertical="top" wrapText="1"/>
    </xf>
    <xf numFmtId="43" fontId="5" fillId="0" borderId="4" xfId="3" applyFont="1" applyBorder="1" applyAlignment="1">
      <alignment vertical="top" wrapText="1"/>
    </xf>
    <xf numFmtId="43" fontId="5" fillId="0" borderId="5" xfId="3" applyFont="1" applyBorder="1" applyAlignment="1">
      <alignment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2" fillId="0" borderId="4" xfId="0" applyFont="1" applyBorder="1"/>
    <xf numFmtId="0" fontId="21" fillId="0" borderId="3" xfId="0" applyFont="1" applyBorder="1" applyAlignment="1">
      <alignment vertical="top"/>
    </xf>
    <xf numFmtId="0" fontId="24" fillId="0" borderId="0" xfId="0" applyFont="1"/>
    <xf numFmtId="0" fontId="4" fillId="0" borderId="14" xfId="0" applyFont="1" applyBorder="1" applyAlignment="1">
      <alignment horizontal="center"/>
    </xf>
    <xf numFmtId="0" fontId="25" fillId="0" borderId="14" xfId="0" applyFont="1" applyBorder="1"/>
    <xf numFmtId="0" fontId="26" fillId="0" borderId="14" xfId="0" applyFont="1" applyBorder="1"/>
    <xf numFmtId="0" fontId="26" fillId="0" borderId="15" xfId="0" applyFont="1" applyBorder="1"/>
    <xf numFmtId="0" fontId="26" fillId="0" borderId="16" xfId="0" applyFont="1" applyBorder="1"/>
    <xf numFmtId="43" fontId="26" fillId="0" borderId="1" xfId="1" applyFont="1" applyBorder="1"/>
    <xf numFmtId="0" fontId="26" fillId="0" borderId="17" xfId="0" applyFont="1" applyBorder="1"/>
    <xf numFmtId="43" fontId="4" fillId="0" borderId="14" xfId="1" applyFont="1" applyBorder="1" applyAlignment="1">
      <alignment horizontal="center"/>
    </xf>
    <xf numFmtId="0" fontId="23" fillId="0" borderId="0" xfId="0" applyFont="1"/>
    <xf numFmtId="0" fontId="26" fillId="0" borderId="0" xfId="0" applyFont="1"/>
    <xf numFmtId="0" fontId="26" fillId="0" borderId="14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20" fillId="0" borderId="3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3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</cellXfs>
  <cellStyles count="4">
    <cellStyle name="จุลภาค" xfId="1" builtinId="3"/>
    <cellStyle name="จุลภาค 2" xfId="2" xr:uid="{ADE1D531-F823-4B5A-AF2E-5FCE463E7744}"/>
    <cellStyle name="จุลภาค 3" xfId="3" xr:uid="{8F9FF1D7-C754-48C8-BBED-F8CFAA93599C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0"/>
  <sheetViews>
    <sheetView topLeftCell="A34" zoomScale="80" zoomScaleNormal="80" workbookViewId="0">
      <selection activeCell="A14" sqref="A14:XFD14"/>
    </sheetView>
  </sheetViews>
  <sheetFormatPr defaultRowHeight="14.25"/>
  <cols>
    <col min="1" max="1" width="2.75" customWidth="1"/>
    <col min="2" max="2" width="31.5" customWidth="1"/>
    <col min="3" max="3" width="11" customWidth="1"/>
    <col min="4" max="4" width="10.375" customWidth="1"/>
    <col min="5" max="5" width="11.875" customWidth="1"/>
    <col min="6" max="6" width="12.25" customWidth="1"/>
    <col min="7" max="7" width="16.375" customWidth="1"/>
    <col min="8" max="8" width="11" customWidth="1"/>
    <col min="9" max="9" width="10.5" customWidth="1"/>
  </cols>
  <sheetData>
    <row r="1" spans="1:9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</row>
    <row r="2" spans="1:9" ht="20.25">
      <c r="A2" s="174" t="s">
        <v>98</v>
      </c>
      <c r="B2" s="174"/>
      <c r="C2" s="174"/>
      <c r="D2" s="174"/>
      <c r="E2" s="174"/>
      <c r="F2" s="174"/>
      <c r="G2" s="174"/>
      <c r="H2" s="174"/>
    </row>
    <row r="3" spans="1:9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9" ht="82.5" customHeight="1">
      <c r="A4" s="5" t="s">
        <v>1</v>
      </c>
      <c r="B4" s="5" t="s">
        <v>2</v>
      </c>
      <c r="C4" s="6" t="s">
        <v>368</v>
      </c>
      <c r="D4" s="7" t="s">
        <v>4</v>
      </c>
      <c r="E4" s="6" t="s">
        <v>5</v>
      </c>
      <c r="F4" s="6" t="s">
        <v>6</v>
      </c>
      <c r="G4" s="6" t="s">
        <v>34</v>
      </c>
      <c r="H4" s="6" t="s">
        <v>7</v>
      </c>
      <c r="I4" s="21" t="s">
        <v>8</v>
      </c>
    </row>
    <row r="5" spans="1:9" ht="21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68</v>
      </c>
    </row>
    <row r="6" spans="1:9" ht="26.2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</row>
    <row r="7" spans="1:9" ht="16.5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</row>
    <row r="8" spans="1:9" ht="16.5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</row>
    <row r="9" spans="1:9" ht="33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</row>
    <row r="10" spans="1:9" ht="16.5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</row>
    <row r="11" spans="1:9" ht="33.75" customHeight="1">
      <c r="A11" s="13">
        <v>4</v>
      </c>
      <c r="B11" s="171" t="s">
        <v>71</v>
      </c>
      <c r="C11" s="13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</row>
    <row r="12" spans="1:9" ht="16.5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</row>
    <row r="13" spans="1:9" ht="27.75" customHeight="1">
      <c r="A13" s="70">
        <v>5</v>
      </c>
      <c r="B13" s="64" t="s">
        <v>50</v>
      </c>
      <c r="C13" s="70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</row>
    <row r="14" spans="1:9" ht="26.25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</row>
    <row r="15" spans="1:9" ht="23.25" customHeight="1">
      <c r="A15" s="70">
        <v>6</v>
      </c>
      <c r="B15" s="64" t="s">
        <v>50</v>
      </c>
      <c r="C15" s="168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</row>
    <row r="16" spans="1:9" ht="26.25" customHeight="1">
      <c r="A16" s="69"/>
      <c r="B16" s="68" t="s">
        <v>73</v>
      </c>
      <c r="C16" s="163"/>
      <c r="D16" s="10"/>
      <c r="E16" s="69"/>
      <c r="F16" s="15">
        <v>9000</v>
      </c>
      <c r="G16" s="17">
        <v>9000</v>
      </c>
      <c r="H16" s="169"/>
      <c r="I16" s="167"/>
    </row>
    <row r="17" spans="1:9" ht="26.25" customHeight="1">
      <c r="A17" s="70">
        <v>7</v>
      </c>
      <c r="B17" s="161" t="s">
        <v>76</v>
      </c>
      <c r="C17" s="168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</row>
    <row r="18" spans="1:9" ht="24.75" customHeight="1">
      <c r="A18" s="69"/>
      <c r="B18" s="162"/>
      <c r="C18" s="163"/>
      <c r="D18" s="10"/>
      <c r="E18" s="69"/>
      <c r="F18" s="11">
        <v>9000</v>
      </c>
      <c r="G18" s="12">
        <v>9000</v>
      </c>
      <c r="H18" s="169"/>
      <c r="I18" s="167"/>
    </row>
    <row r="19" spans="1:9" ht="33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9" ht="16.5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9" ht="34.5" customHeight="1">
      <c r="A21" s="13">
        <v>9</v>
      </c>
      <c r="B21" s="161" t="s">
        <v>76</v>
      </c>
      <c r="C21" s="13" t="s">
        <v>20</v>
      </c>
      <c r="D21" s="14">
        <v>9000</v>
      </c>
      <c r="E21" s="13" t="s">
        <v>9</v>
      </c>
      <c r="F21" s="15" t="s">
        <v>31</v>
      </c>
      <c r="G21" s="20" t="s">
        <v>57</v>
      </c>
      <c r="H21" s="163" t="s">
        <v>10</v>
      </c>
      <c r="I21" s="165" t="s">
        <v>78</v>
      </c>
    </row>
    <row r="22" spans="1:9" ht="16.5">
      <c r="A22" s="13"/>
      <c r="B22" s="162"/>
      <c r="C22" s="13"/>
      <c r="D22" s="14"/>
      <c r="E22" s="13"/>
      <c r="F22" s="15">
        <v>9000</v>
      </c>
      <c r="G22" s="17">
        <v>9000</v>
      </c>
      <c r="H22" s="164"/>
      <c r="I22" s="165"/>
    </row>
    <row r="23" spans="1:9" ht="33">
      <c r="A23" s="74">
        <v>10</v>
      </c>
      <c r="B23" s="161" t="s">
        <v>79</v>
      </c>
      <c r="C23" s="70" t="s">
        <v>20</v>
      </c>
      <c r="D23" s="8">
        <v>9000</v>
      </c>
      <c r="E23" s="70" t="s">
        <v>9</v>
      </c>
      <c r="F23" s="9" t="s">
        <v>52</v>
      </c>
      <c r="G23" s="9" t="s">
        <v>52</v>
      </c>
      <c r="H23" s="164" t="s">
        <v>10</v>
      </c>
      <c r="I23" s="166" t="s">
        <v>80</v>
      </c>
    </row>
    <row r="24" spans="1:9" ht="16.5">
      <c r="A24" s="75"/>
      <c r="B24" s="162"/>
      <c r="C24" s="13"/>
      <c r="D24" s="14"/>
      <c r="E24" s="13"/>
      <c r="F24" s="15">
        <v>9000</v>
      </c>
      <c r="G24" s="17">
        <v>9000</v>
      </c>
      <c r="H24" s="164"/>
      <c r="I24" s="167"/>
    </row>
    <row r="25" spans="1:9" ht="33">
      <c r="A25" s="74">
        <v>12</v>
      </c>
      <c r="B25" s="66" t="s">
        <v>81</v>
      </c>
      <c r="C25" s="70" t="s">
        <v>20</v>
      </c>
      <c r="D25" s="26">
        <v>9000</v>
      </c>
      <c r="E25" s="74" t="s">
        <v>9</v>
      </c>
      <c r="F25" s="27" t="s">
        <v>53</v>
      </c>
      <c r="G25" s="27" t="s">
        <v>53</v>
      </c>
      <c r="H25" s="153" t="s">
        <v>10</v>
      </c>
      <c r="I25" s="157" t="s">
        <v>82</v>
      </c>
    </row>
    <row r="26" spans="1:9" ht="16.5">
      <c r="A26" s="73"/>
      <c r="B26" s="71"/>
      <c r="C26" s="73"/>
      <c r="D26" s="32"/>
      <c r="E26" s="75"/>
      <c r="F26" s="35">
        <v>9000</v>
      </c>
      <c r="G26" s="35">
        <v>9000</v>
      </c>
      <c r="H26" s="153"/>
      <c r="I26" s="158"/>
    </row>
    <row r="27" spans="1:9" ht="33">
      <c r="A27" s="47">
        <v>13</v>
      </c>
      <c r="B27" s="66" t="s">
        <v>81</v>
      </c>
      <c r="C27" s="74" t="s">
        <v>20</v>
      </c>
      <c r="D27" s="26">
        <v>9000</v>
      </c>
      <c r="E27" s="74" t="s">
        <v>9</v>
      </c>
      <c r="F27" s="27" t="s">
        <v>54</v>
      </c>
      <c r="G27" s="27" t="s">
        <v>54</v>
      </c>
      <c r="H27" s="153" t="s">
        <v>10</v>
      </c>
      <c r="I27" s="159" t="s">
        <v>83</v>
      </c>
    </row>
    <row r="28" spans="1:9" ht="16.5">
      <c r="A28" s="73"/>
      <c r="B28" s="67"/>
      <c r="C28" s="73"/>
      <c r="D28" s="32"/>
      <c r="E28" s="73"/>
      <c r="F28" s="31">
        <v>9000</v>
      </c>
      <c r="G28" s="31">
        <v>9000</v>
      </c>
      <c r="H28" s="153"/>
      <c r="I28" s="160"/>
    </row>
    <row r="29" spans="1:9" ht="33">
      <c r="A29" s="75">
        <v>14</v>
      </c>
      <c r="B29" s="64" t="s">
        <v>365</v>
      </c>
      <c r="C29" s="13" t="s">
        <v>92</v>
      </c>
      <c r="D29" s="26">
        <v>1666</v>
      </c>
      <c r="E29" s="74" t="s">
        <v>9</v>
      </c>
      <c r="F29" s="27" t="s">
        <v>49</v>
      </c>
      <c r="G29" s="27" t="s">
        <v>49</v>
      </c>
      <c r="H29" s="153" t="s">
        <v>10</v>
      </c>
      <c r="I29" s="154" t="s">
        <v>86</v>
      </c>
    </row>
    <row r="30" spans="1:9" ht="18.75" customHeight="1">
      <c r="A30" s="73"/>
      <c r="B30" s="67"/>
      <c r="C30" s="48"/>
      <c r="D30" s="32"/>
      <c r="E30" s="73"/>
      <c r="F30" s="32">
        <v>1666</v>
      </c>
      <c r="G30" s="32">
        <v>1666</v>
      </c>
      <c r="H30" s="153"/>
      <c r="I30" s="155"/>
    </row>
    <row r="31" spans="1:9" ht="33">
      <c r="A31" s="75">
        <v>15</v>
      </c>
      <c r="B31" s="64" t="s">
        <v>366</v>
      </c>
      <c r="C31" s="74" t="s">
        <v>20</v>
      </c>
      <c r="D31" s="26">
        <v>4598.16</v>
      </c>
      <c r="E31" s="74" t="s">
        <v>9</v>
      </c>
      <c r="F31" s="27" t="s">
        <v>49</v>
      </c>
      <c r="G31" s="27" t="s">
        <v>49</v>
      </c>
      <c r="H31" s="153" t="s">
        <v>10</v>
      </c>
      <c r="I31" s="154" t="s">
        <v>87</v>
      </c>
    </row>
    <row r="32" spans="1:9" ht="21" customHeight="1">
      <c r="A32" s="79"/>
      <c r="B32" s="67"/>
      <c r="C32" s="73"/>
      <c r="D32" s="32"/>
      <c r="E32" s="73"/>
      <c r="F32" s="32">
        <v>4598.16</v>
      </c>
      <c r="G32" s="32">
        <v>4598.16</v>
      </c>
      <c r="H32" s="156"/>
      <c r="I32" s="155"/>
    </row>
    <row r="33" spans="1:9" ht="33">
      <c r="A33" s="75">
        <v>16</v>
      </c>
      <c r="B33" s="64" t="s">
        <v>367</v>
      </c>
      <c r="C33" s="74" t="s">
        <v>27</v>
      </c>
      <c r="D33" s="26">
        <v>14964.8</v>
      </c>
      <c r="E33" s="74" t="s">
        <v>9</v>
      </c>
      <c r="F33" s="27" t="s">
        <v>49</v>
      </c>
      <c r="G33" s="27" t="s">
        <v>49</v>
      </c>
      <c r="H33" s="153" t="s">
        <v>10</v>
      </c>
      <c r="I33" s="154" t="s">
        <v>88</v>
      </c>
    </row>
    <row r="34" spans="1:9" ht="16.5">
      <c r="A34" s="79"/>
      <c r="B34" s="67"/>
      <c r="C34" s="73"/>
      <c r="D34" s="32"/>
      <c r="E34" s="73"/>
      <c r="F34" s="33">
        <v>14964.8</v>
      </c>
      <c r="G34" s="83">
        <v>14964.8</v>
      </c>
      <c r="H34" s="153"/>
      <c r="I34" s="155"/>
    </row>
    <row r="35" spans="1:9" ht="21" customHeight="1">
      <c r="A35" s="74">
        <v>17</v>
      </c>
      <c r="B35" s="64" t="s">
        <v>365</v>
      </c>
      <c r="C35" s="74" t="s">
        <v>47</v>
      </c>
      <c r="D35" s="26">
        <v>2565.64</v>
      </c>
      <c r="E35" s="74" t="s">
        <v>9</v>
      </c>
      <c r="F35" s="27" t="s">
        <v>49</v>
      </c>
      <c r="G35" s="27" t="s">
        <v>49</v>
      </c>
      <c r="H35" s="153" t="s">
        <v>10</v>
      </c>
      <c r="I35" s="154" t="s">
        <v>88</v>
      </c>
    </row>
    <row r="36" spans="1:9" ht="27.75" customHeight="1">
      <c r="A36" s="79"/>
      <c r="B36" s="67"/>
      <c r="C36" s="73"/>
      <c r="D36" s="32"/>
      <c r="E36" s="49"/>
      <c r="F36" s="28">
        <v>2564.64</v>
      </c>
      <c r="G36" s="28">
        <v>2564.64</v>
      </c>
      <c r="H36" s="156"/>
      <c r="I36" s="155"/>
    </row>
    <row r="37" spans="1:9" ht="38.25" customHeight="1">
      <c r="A37" s="74">
        <v>18</v>
      </c>
      <c r="B37" s="64" t="s">
        <v>365</v>
      </c>
      <c r="C37" s="27" t="s">
        <v>13</v>
      </c>
      <c r="D37" s="26">
        <v>7411.4</v>
      </c>
      <c r="E37" s="74" t="s">
        <v>9</v>
      </c>
      <c r="F37" s="27" t="s">
        <v>49</v>
      </c>
      <c r="G37" s="27" t="s">
        <v>49</v>
      </c>
      <c r="H37" s="153" t="s">
        <v>10</v>
      </c>
      <c r="I37" s="154" t="s">
        <v>88</v>
      </c>
    </row>
    <row r="38" spans="1:9" ht="23.25" customHeight="1">
      <c r="A38" s="79"/>
      <c r="B38" s="67"/>
      <c r="C38" s="73"/>
      <c r="D38" s="32"/>
      <c r="E38" s="73"/>
      <c r="F38" s="33">
        <v>7411</v>
      </c>
      <c r="G38" s="33">
        <v>7411.4</v>
      </c>
      <c r="H38" s="153"/>
      <c r="I38" s="155"/>
    </row>
    <row r="39" spans="1:9" ht="33.75" customHeight="1">
      <c r="A39" s="74">
        <v>19</v>
      </c>
      <c r="B39" s="66" t="s">
        <v>93</v>
      </c>
      <c r="C39" s="74" t="s">
        <v>20</v>
      </c>
      <c r="D39" s="26">
        <v>7159.8</v>
      </c>
      <c r="E39" s="74" t="s">
        <v>9</v>
      </c>
      <c r="F39" s="27" t="s">
        <v>49</v>
      </c>
      <c r="G39" s="38" t="s">
        <v>49</v>
      </c>
      <c r="H39" s="153" t="s">
        <v>10</v>
      </c>
      <c r="I39" s="154" t="s">
        <v>94</v>
      </c>
    </row>
    <row r="40" spans="1:9" ht="16.5">
      <c r="A40" s="79"/>
      <c r="B40" s="67"/>
      <c r="C40" s="73"/>
      <c r="D40" s="32"/>
      <c r="E40" s="49"/>
      <c r="F40" s="37">
        <v>7159.8</v>
      </c>
      <c r="G40" s="37">
        <v>7159.8</v>
      </c>
      <c r="H40" s="153"/>
      <c r="I40" s="155"/>
    </row>
    <row r="41" spans="1:9" ht="33">
      <c r="A41" s="74">
        <v>20</v>
      </c>
      <c r="B41" s="66" t="s">
        <v>95</v>
      </c>
      <c r="C41" s="74" t="s">
        <v>20</v>
      </c>
      <c r="D41" s="26">
        <v>6600</v>
      </c>
      <c r="E41" s="74"/>
      <c r="F41" s="31" t="s">
        <v>41</v>
      </c>
      <c r="G41" s="31" t="s">
        <v>41</v>
      </c>
      <c r="H41" s="153" t="s">
        <v>10</v>
      </c>
      <c r="I41" s="154" t="s">
        <v>96</v>
      </c>
    </row>
    <row r="42" spans="1:9" ht="16.5">
      <c r="A42" s="24"/>
      <c r="B42" s="67"/>
      <c r="C42" s="73"/>
      <c r="D42" s="32"/>
      <c r="E42" s="73"/>
      <c r="F42" s="33">
        <v>6600</v>
      </c>
      <c r="G42" s="33">
        <v>6600</v>
      </c>
      <c r="H42" s="153"/>
      <c r="I42" s="155"/>
    </row>
    <row r="43" spans="1:9" ht="36">
      <c r="A43" s="101">
        <v>21</v>
      </c>
      <c r="B43" s="147" t="s">
        <v>369</v>
      </c>
      <c r="C43" s="151" t="s">
        <v>370</v>
      </c>
      <c r="D43" s="102">
        <v>9000</v>
      </c>
      <c r="E43" s="101" t="s">
        <v>9</v>
      </c>
      <c r="F43" s="103" t="s">
        <v>371</v>
      </c>
      <c r="G43" s="103" t="s">
        <v>371</v>
      </c>
      <c r="H43" s="147" t="s">
        <v>10</v>
      </c>
      <c r="I43" s="149" t="s">
        <v>372</v>
      </c>
    </row>
    <row r="44" spans="1:9" ht="18">
      <c r="A44" s="104"/>
      <c r="B44" s="148"/>
      <c r="C44" s="152"/>
      <c r="D44" s="105"/>
      <c r="E44" s="104"/>
      <c r="F44" s="106">
        <f>SUM(D43)</f>
        <v>9000</v>
      </c>
      <c r="G44" s="107">
        <f>SUM(F44)</f>
        <v>9000</v>
      </c>
      <c r="H44" s="148"/>
      <c r="I44" s="150"/>
    </row>
    <row r="45" spans="1:9" ht="36">
      <c r="A45" s="108">
        <v>22</v>
      </c>
      <c r="B45" s="147" t="s">
        <v>373</v>
      </c>
      <c r="C45" s="108" t="s">
        <v>370</v>
      </c>
      <c r="D45" s="109">
        <v>9000</v>
      </c>
      <c r="E45" s="101" t="s">
        <v>9</v>
      </c>
      <c r="F45" s="110" t="s">
        <v>374</v>
      </c>
      <c r="G45" s="110" t="s">
        <v>374</v>
      </c>
      <c r="H45" s="147" t="s">
        <v>10</v>
      </c>
      <c r="I45" s="149" t="s">
        <v>375</v>
      </c>
    </row>
    <row r="46" spans="1:9" ht="18">
      <c r="A46" s="104"/>
      <c r="B46" s="148"/>
      <c r="C46" s="104"/>
      <c r="D46" s="105"/>
      <c r="E46" s="104"/>
      <c r="F46" s="106">
        <f>SUM(D45)</f>
        <v>9000</v>
      </c>
      <c r="G46" s="107">
        <f>SUM(F46)</f>
        <v>9000</v>
      </c>
      <c r="H46" s="148"/>
      <c r="I46" s="150"/>
    </row>
    <row r="47" spans="1:9" ht="36">
      <c r="A47" s="101">
        <v>23</v>
      </c>
      <c r="B47" s="145" t="s">
        <v>376</v>
      </c>
      <c r="C47" s="101" t="s">
        <v>370</v>
      </c>
      <c r="D47" s="102">
        <v>1000</v>
      </c>
      <c r="E47" s="101" t="s">
        <v>9</v>
      </c>
      <c r="F47" s="103" t="s">
        <v>11</v>
      </c>
      <c r="G47" s="103" t="s">
        <v>11</v>
      </c>
      <c r="H47" s="147" t="s">
        <v>10</v>
      </c>
      <c r="I47" s="149" t="s">
        <v>377</v>
      </c>
    </row>
    <row r="48" spans="1:9" ht="18">
      <c r="A48" s="104"/>
      <c r="B48" s="146"/>
      <c r="C48" s="104"/>
      <c r="D48" s="105"/>
      <c r="E48" s="104"/>
      <c r="F48" s="106">
        <v>1500</v>
      </c>
      <c r="G48" s="107">
        <v>1500</v>
      </c>
      <c r="H48" s="148"/>
      <c r="I48" s="150"/>
    </row>
    <row r="49" spans="1:9" ht="36">
      <c r="A49" s="101">
        <v>24</v>
      </c>
      <c r="B49" s="147" t="s">
        <v>378</v>
      </c>
      <c r="C49" s="101" t="s">
        <v>379</v>
      </c>
      <c r="D49" s="102">
        <v>28610</v>
      </c>
      <c r="E49" s="101" t="s">
        <v>9</v>
      </c>
      <c r="F49" s="111" t="s">
        <v>37</v>
      </c>
      <c r="G49" s="112" t="s">
        <v>37</v>
      </c>
      <c r="H49" s="147" t="s">
        <v>10</v>
      </c>
      <c r="I49" s="149" t="s">
        <v>380</v>
      </c>
    </row>
    <row r="50" spans="1:9" ht="18">
      <c r="A50" s="104"/>
      <c r="B50" s="148"/>
      <c r="C50" s="104"/>
      <c r="D50" s="105"/>
      <c r="E50" s="104"/>
      <c r="F50" s="106">
        <f>SUM(D49)</f>
        <v>28610</v>
      </c>
      <c r="G50" s="107">
        <f>SUM(F50)</f>
        <v>28610</v>
      </c>
      <c r="H50" s="148"/>
      <c r="I50" s="150"/>
    </row>
  </sheetData>
  <mergeCells count="65">
    <mergeCell ref="A1:I1"/>
    <mergeCell ref="A2:H2"/>
    <mergeCell ref="A3:H3"/>
    <mergeCell ref="B5:B6"/>
    <mergeCell ref="C5:C6"/>
    <mergeCell ref="H5:H6"/>
    <mergeCell ref="I5:I6"/>
    <mergeCell ref="C15:C1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17:B18"/>
    <mergeCell ref="C17:C18"/>
    <mergeCell ref="H17:H18"/>
    <mergeCell ref="I17:I18"/>
    <mergeCell ref="B19:B20"/>
    <mergeCell ref="H19:H20"/>
    <mergeCell ref="I19:I20"/>
    <mergeCell ref="H25:H26"/>
    <mergeCell ref="I25:I26"/>
    <mergeCell ref="H27:H28"/>
    <mergeCell ref="I27:I28"/>
    <mergeCell ref="B21:B22"/>
    <mergeCell ref="H21:H22"/>
    <mergeCell ref="I21:I22"/>
    <mergeCell ref="B23:B24"/>
    <mergeCell ref="H23:H24"/>
    <mergeCell ref="I23:I24"/>
    <mergeCell ref="H33:H34"/>
    <mergeCell ref="I33:I34"/>
    <mergeCell ref="H35:H36"/>
    <mergeCell ref="I35:I36"/>
    <mergeCell ref="H29:H30"/>
    <mergeCell ref="I29:I30"/>
    <mergeCell ref="H31:H32"/>
    <mergeCell ref="I31:I32"/>
    <mergeCell ref="H39:H40"/>
    <mergeCell ref="I39:I40"/>
    <mergeCell ref="H41:H42"/>
    <mergeCell ref="I41:I42"/>
    <mergeCell ref="H37:H38"/>
    <mergeCell ref="I37:I38"/>
    <mergeCell ref="B43:B44"/>
    <mergeCell ref="C43:C44"/>
    <mergeCell ref="H43:H44"/>
    <mergeCell ref="I43:I44"/>
    <mergeCell ref="B45:B46"/>
    <mergeCell ref="H45:H46"/>
    <mergeCell ref="I45:I46"/>
    <mergeCell ref="B47:B48"/>
    <mergeCell ref="H47:H48"/>
    <mergeCell ref="I47:I48"/>
    <mergeCell ref="B49:B50"/>
    <mergeCell ref="H49:H50"/>
    <mergeCell ref="I49:I50"/>
  </mergeCells>
  <pageMargins left="0.7" right="0.36" top="0.37" bottom="0.39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1"/>
  <sheetViews>
    <sheetView topLeftCell="A63" zoomScale="70" zoomScaleNormal="70" workbookViewId="0">
      <selection activeCell="B91" sqref="B91"/>
    </sheetView>
  </sheetViews>
  <sheetFormatPr defaultRowHeight="14.25"/>
  <cols>
    <col min="1" max="1" width="3.875" bestFit="1" customWidth="1"/>
    <col min="2" max="2" width="25.75" customWidth="1"/>
    <col min="3" max="3" width="8" customWidth="1"/>
    <col min="4" max="4" width="12.875" customWidth="1"/>
    <col min="5" max="5" width="10.25" customWidth="1"/>
    <col min="6" max="6" width="18.625" customWidth="1"/>
    <col min="7" max="7" width="20.25" customWidth="1"/>
    <col min="8" max="8" width="11.5" customWidth="1"/>
    <col min="9" max="9" width="12.625" customWidth="1"/>
  </cols>
  <sheetData>
    <row r="1" spans="1:16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4"/>
      <c r="K1" s="4"/>
      <c r="L1" s="4"/>
      <c r="M1" s="4"/>
      <c r="N1" s="4"/>
      <c r="O1" s="4"/>
      <c r="P1" s="4"/>
    </row>
    <row r="2" spans="1:16" ht="20.25">
      <c r="A2" s="174" t="s">
        <v>288</v>
      </c>
      <c r="B2" s="174"/>
      <c r="C2" s="174"/>
      <c r="D2" s="174"/>
      <c r="E2" s="174"/>
      <c r="F2" s="174"/>
      <c r="G2" s="174"/>
      <c r="H2" s="174"/>
    </row>
    <row r="3" spans="1:16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16" ht="66" customHeight="1">
      <c r="A4" s="5" t="s">
        <v>1</v>
      </c>
      <c r="B4" s="5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6" t="s">
        <v>34</v>
      </c>
      <c r="H4" s="6" t="s">
        <v>7</v>
      </c>
      <c r="I4" s="21" t="s">
        <v>118</v>
      </c>
      <c r="J4" s="1"/>
      <c r="K4" s="1"/>
      <c r="L4" s="1"/>
      <c r="M4" s="1"/>
      <c r="N4" s="1"/>
      <c r="O4" s="1"/>
      <c r="P4" s="1"/>
    </row>
    <row r="5" spans="1:16" ht="21.75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68</v>
      </c>
      <c r="J5" s="2"/>
      <c r="K5" s="2"/>
      <c r="L5" s="2"/>
      <c r="M5" s="2"/>
      <c r="N5" s="2"/>
      <c r="O5" s="2"/>
      <c r="P5" s="2"/>
    </row>
    <row r="6" spans="1:16" ht="26.2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  <c r="J6" s="3"/>
      <c r="K6" s="3"/>
      <c r="L6" s="3"/>
      <c r="M6" s="3"/>
      <c r="N6" s="3"/>
      <c r="O6" s="3"/>
      <c r="P6" s="3"/>
    </row>
    <row r="7" spans="1:16" ht="21" customHeight="1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  <c r="J7" s="3"/>
      <c r="K7" s="3"/>
      <c r="L7" s="3"/>
      <c r="M7" s="3"/>
      <c r="N7" s="3"/>
      <c r="O7" s="3"/>
      <c r="P7" s="3"/>
    </row>
    <row r="8" spans="1:16" ht="25.5" customHeight="1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  <c r="J8" s="3"/>
      <c r="K8" s="3"/>
      <c r="L8" s="3"/>
      <c r="M8" s="3"/>
      <c r="N8" s="3"/>
      <c r="O8" s="3"/>
      <c r="P8" s="3"/>
    </row>
    <row r="9" spans="1:16" ht="28.5" customHeight="1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  <c r="J9" s="3"/>
      <c r="K9" s="3"/>
      <c r="L9" s="3"/>
      <c r="M9" s="3"/>
      <c r="N9" s="3"/>
      <c r="O9" s="3"/>
      <c r="P9" s="3"/>
    </row>
    <row r="10" spans="1:16" ht="25.5" customHeight="1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  <c r="J10" s="3"/>
      <c r="K10" s="3"/>
      <c r="L10" s="3"/>
      <c r="M10" s="3"/>
      <c r="N10" s="3"/>
      <c r="O10" s="3"/>
      <c r="P10" s="3"/>
    </row>
    <row r="11" spans="1:16" ht="19.5" customHeight="1">
      <c r="A11" s="13">
        <v>4</v>
      </c>
      <c r="B11" s="171" t="s">
        <v>71</v>
      </c>
      <c r="C11" s="13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  <c r="J11" s="3"/>
      <c r="K11" s="3"/>
      <c r="L11" s="3"/>
      <c r="M11" s="3"/>
      <c r="N11" s="3"/>
      <c r="O11" s="3"/>
      <c r="P11" s="3"/>
    </row>
    <row r="12" spans="1:16" ht="32.25" customHeight="1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  <c r="J12" s="3"/>
      <c r="K12" s="3"/>
      <c r="L12" s="3"/>
      <c r="M12" s="3"/>
      <c r="N12" s="3"/>
      <c r="O12" s="3"/>
      <c r="P12" s="3"/>
    </row>
    <row r="13" spans="1:16" ht="19.5" customHeight="1">
      <c r="A13" s="70">
        <v>5</v>
      </c>
      <c r="B13" s="64" t="s">
        <v>50</v>
      </c>
      <c r="C13" s="70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  <c r="J13" s="3"/>
      <c r="K13" s="3"/>
      <c r="L13" s="3"/>
      <c r="M13" s="3"/>
      <c r="N13" s="3"/>
      <c r="O13" s="3"/>
      <c r="P13" s="3"/>
    </row>
    <row r="14" spans="1:16" ht="31.5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  <c r="J14" s="3"/>
      <c r="K14" s="3"/>
      <c r="L14" s="3"/>
      <c r="M14" s="3"/>
      <c r="N14" s="3"/>
      <c r="O14" s="3"/>
      <c r="P14" s="3"/>
    </row>
    <row r="15" spans="1:16" ht="24.75" customHeight="1">
      <c r="A15" s="70">
        <v>6</v>
      </c>
      <c r="B15" s="64" t="s">
        <v>50</v>
      </c>
      <c r="C15" s="168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  <c r="J15" s="3"/>
      <c r="K15" s="3"/>
      <c r="L15" s="3"/>
      <c r="M15" s="3"/>
      <c r="N15" s="3"/>
      <c r="O15" s="3"/>
      <c r="P15" s="3"/>
    </row>
    <row r="16" spans="1:16" ht="24" customHeight="1">
      <c r="A16" s="69"/>
      <c r="B16" s="68" t="s">
        <v>73</v>
      </c>
      <c r="C16" s="163"/>
      <c r="D16" s="10"/>
      <c r="E16" s="69"/>
      <c r="F16" s="15">
        <v>9000</v>
      </c>
      <c r="G16" s="17">
        <v>9000</v>
      </c>
      <c r="H16" s="169"/>
      <c r="I16" s="167"/>
      <c r="J16" s="3"/>
      <c r="K16" s="3"/>
      <c r="L16" s="3"/>
      <c r="M16" s="3"/>
      <c r="N16" s="3"/>
      <c r="O16" s="3"/>
      <c r="P16" s="3"/>
    </row>
    <row r="17" spans="1:16" ht="27.75" customHeight="1">
      <c r="A17" s="70">
        <v>7</v>
      </c>
      <c r="B17" s="161" t="s">
        <v>76</v>
      </c>
      <c r="C17" s="168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  <c r="J17" s="3"/>
      <c r="K17" s="3"/>
      <c r="L17" s="3"/>
      <c r="M17" s="3"/>
      <c r="N17" s="3"/>
      <c r="O17" s="3"/>
      <c r="P17" s="3"/>
    </row>
    <row r="18" spans="1:16" ht="20.25" customHeight="1">
      <c r="A18" s="69"/>
      <c r="B18" s="162"/>
      <c r="C18" s="163"/>
      <c r="D18" s="10"/>
      <c r="E18" s="69"/>
      <c r="F18" s="11">
        <v>9000</v>
      </c>
      <c r="G18" s="12">
        <v>9000</v>
      </c>
      <c r="H18" s="169"/>
      <c r="I18" s="167"/>
      <c r="J18" s="3"/>
      <c r="K18" s="3"/>
      <c r="L18" s="3"/>
      <c r="M18" s="3"/>
      <c r="N18" s="3"/>
      <c r="O18" s="3"/>
      <c r="P18" s="3"/>
    </row>
    <row r="19" spans="1:16" ht="31.5" customHeight="1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16" ht="16.5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16" ht="33" customHeight="1">
      <c r="A21" s="13">
        <v>9</v>
      </c>
      <c r="B21" s="161" t="s">
        <v>76</v>
      </c>
      <c r="C21" s="13" t="s">
        <v>20</v>
      </c>
      <c r="D21" s="14">
        <v>9000</v>
      </c>
      <c r="E21" s="13" t="s">
        <v>9</v>
      </c>
      <c r="F21" s="15" t="s">
        <v>31</v>
      </c>
      <c r="G21" s="20" t="s">
        <v>57</v>
      </c>
      <c r="H21" s="163" t="s">
        <v>10</v>
      </c>
      <c r="I21" s="167" t="s">
        <v>78</v>
      </c>
    </row>
    <row r="22" spans="1:16" ht="16.5">
      <c r="A22" s="13"/>
      <c r="B22" s="162"/>
      <c r="C22" s="13"/>
      <c r="D22" s="14"/>
      <c r="E22" s="13"/>
      <c r="F22" s="15">
        <v>9000</v>
      </c>
      <c r="G22" s="17">
        <v>9000</v>
      </c>
      <c r="H22" s="164"/>
      <c r="I22" s="167"/>
    </row>
    <row r="23" spans="1:16" ht="28.5" customHeight="1">
      <c r="A23" s="74">
        <v>10</v>
      </c>
      <c r="B23" s="161" t="s">
        <v>79</v>
      </c>
      <c r="C23" s="70" t="s">
        <v>20</v>
      </c>
      <c r="D23" s="8">
        <v>9000</v>
      </c>
      <c r="E23" s="70" t="s">
        <v>9</v>
      </c>
      <c r="F23" s="9" t="s">
        <v>52</v>
      </c>
      <c r="G23" s="9" t="s">
        <v>52</v>
      </c>
      <c r="H23" s="164" t="s">
        <v>10</v>
      </c>
      <c r="I23" s="166" t="s">
        <v>80</v>
      </c>
    </row>
    <row r="24" spans="1:16" ht="21" customHeight="1">
      <c r="A24" s="75"/>
      <c r="B24" s="162"/>
      <c r="C24" s="13"/>
      <c r="D24" s="14"/>
      <c r="E24" s="13"/>
      <c r="F24" s="15">
        <v>9000</v>
      </c>
      <c r="G24" s="17">
        <v>9000</v>
      </c>
      <c r="H24" s="164"/>
      <c r="I24" s="167"/>
    </row>
    <row r="25" spans="1:16" s="29" customFormat="1" ht="16.5" customHeight="1">
      <c r="A25" s="74">
        <v>11</v>
      </c>
      <c r="B25" s="171" t="s">
        <v>81</v>
      </c>
      <c r="C25" s="70" t="s">
        <v>20</v>
      </c>
      <c r="D25" s="26">
        <v>9000</v>
      </c>
      <c r="E25" s="74" t="s">
        <v>9</v>
      </c>
      <c r="F25" s="27" t="s">
        <v>53</v>
      </c>
      <c r="G25" s="27" t="s">
        <v>53</v>
      </c>
      <c r="H25" s="153" t="s">
        <v>10</v>
      </c>
      <c r="I25" s="157" t="s">
        <v>82</v>
      </c>
    </row>
    <row r="26" spans="1:16" s="29" customFormat="1" ht="16.5">
      <c r="A26" s="75"/>
      <c r="B26" s="185"/>
      <c r="C26" s="75"/>
      <c r="D26" s="30"/>
      <c r="E26" s="75"/>
      <c r="F26" s="35">
        <v>9000</v>
      </c>
      <c r="G26" s="35">
        <v>9000</v>
      </c>
      <c r="H26" s="156"/>
      <c r="I26" s="179"/>
    </row>
    <row r="27" spans="1:16" s="29" customFormat="1" ht="18" customHeight="1">
      <c r="A27" s="73"/>
      <c r="B27" s="71"/>
      <c r="C27" s="73"/>
      <c r="D27" s="32"/>
      <c r="E27" s="75"/>
      <c r="F27" s="33"/>
      <c r="G27" s="83"/>
      <c r="H27" s="153"/>
      <c r="I27" s="158"/>
    </row>
    <row r="28" spans="1:16" s="77" customFormat="1" ht="18" customHeight="1">
      <c r="A28" s="88">
        <v>12</v>
      </c>
      <c r="B28" s="171" t="s">
        <v>81</v>
      </c>
      <c r="C28" s="74" t="s">
        <v>20</v>
      </c>
      <c r="D28" s="26">
        <v>9000</v>
      </c>
      <c r="E28" s="74" t="s">
        <v>9</v>
      </c>
      <c r="F28" s="27" t="s">
        <v>54</v>
      </c>
      <c r="G28" s="27" t="s">
        <v>54</v>
      </c>
      <c r="H28" s="153" t="s">
        <v>10</v>
      </c>
      <c r="I28" s="157" t="s">
        <v>83</v>
      </c>
    </row>
    <row r="29" spans="1:16" s="77" customFormat="1" ht="18" customHeight="1">
      <c r="A29" s="36"/>
      <c r="B29" s="185"/>
      <c r="C29" s="75"/>
      <c r="D29" s="28"/>
      <c r="E29" s="75"/>
      <c r="F29" s="31">
        <v>9000</v>
      </c>
      <c r="G29" s="31">
        <v>9000</v>
      </c>
      <c r="H29" s="156"/>
      <c r="I29" s="179"/>
    </row>
    <row r="30" spans="1:16" s="29" customFormat="1" ht="16.5">
      <c r="A30" s="73"/>
      <c r="B30" s="67"/>
      <c r="C30" s="73"/>
      <c r="D30" s="32"/>
      <c r="E30" s="73"/>
      <c r="F30" s="33"/>
      <c r="G30" s="83"/>
      <c r="H30" s="153"/>
      <c r="I30" s="158"/>
    </row>
    <row r="31" spans="1:16" ht="19.5" customHeight="1">
      <c r="A31" s="13">
        <v>13</v>
      </c>
      <c r="B31" s="171" t="s">
        <v>71</v>
      </c>
      <c r="C31" s="75" t="s">
        <v>20</v>
      </c>
      <c r="D31" s="28">
        <v>9000</v>
      </c>
      <c r="E31" s="74" t="s">
        <v>9</v>
      </c>
      <c r="F31" s="27" t="s">
        <v>84</v>
      </c>
      <c r="G31" s="27" t="s">
        <v>84</v>
      </c>
      <c r="H31" s="177" t="s">
        <v>10</v>
      </c>
      <c r="I31" s="157" t="s">
        <v>85</v>
      </c>
      <c r="J31" s="3"/>
      <c r="K31" s="3"/>
      <c r="L31" s="3"/>
      <c r="M31" s="3"/>
      <c r="N31" s="3"/>
      <c r="O31" s="3"/>
      <c r="P31" s="3"/>
    </row>
    <row r="32" spans="1:16" ht="32.25" customHeight="1">
      <c r="A32" s="13"/>
      <c r="B32" s="172"/>
      <c r="C32" s="80"/>
      <c r="D32" s="28"/>
      <c r="E32" s="75"/>
      <c r="F32" s="31">
        <v>9000</v>
      </c>
      <c r="G32" s="82">
        <v>9000</v>
      </c>
      <c r="H32" s="178"/>
      <c r="I32" s="179"/>
      <c r="J32" s="3"/>
      <c r="K32" s="3"/>
      <c r="L32" s="3"/>
      <c r="M32" s="3"/>
      <c r="N32" s="3"/>
      <c r="O32" s="3"/>
      <c r="P32" s="3"/>
    </row>
    <row r="33" spans="1:14" s="34" customFormat="1" ht="18" customHeight="1">
      <c r="A33" s="75">
        <v>14</v>
      </c>
      <c r="B33" s="171" t="s">
        <v>89</v>
      </c>
      <c r="C33" s="74" t="s">
        <v>20</v>
      </c>
      <c r="D33" s="26">
        <v>7558.72</v>
      </c>
      <c r="E33" s="74" t="s">
        <v>9</v>
      </c>
      <c r="F33" s="27" t="s">
        <v>49</v>
      </c>
      <c r="G33" s="27" t="s">
        <v>49</v>
      </c>
      <c r="H33" s="153" t="s">
        <v>10</v>
      </c>
      <c r="I33" s="187" t="s">
        <v>254</v>
      </c>
    </row>
    <row r="34" spans="1:14" s="34" customFormat="1" ht="18" customHeight="1">
      <c r="A34" s="75"/>
      <c r="B34" s="185"/>
      <c r="C34" s="75"/>
      <c r="D34" s="28"/>
      <c r="E34" s="75"/>
      <c r="F34" s="28"/>
      <c r="G34" s="28"/>
      <c r="H34" s="156"/>
      <c r="I34" s="188"/>
    </row>
    <row r="35" spans="1:14" s="34" customFormat="1" ht="21.75" customHeight="1">
      <c r="A35" s="79"/>
      <c r="B35" s="84" t="s">
        <v>289</v>
      </c>
      <c r="C35" s="73"/>
      <c r="D35" s="32"/>
      <c r="E35" s="73"/>
      <c r="F35" s="32">
        <v>7558.72</v>
      </c>
      <c r="G35" s="32">
        <v>7558.72</v>
      </c>
      <c r="H35" s="156"/>
      <c r="I35" s="189"/>
    </row>
    <row r="36" spans="1:14" s="34" customFormat="1" ht="21.75" customHeight="1">
      <c r="A36" s="75">
        <v>15</v>
      </c>
      <c r="B36" s="171" t="s">
        <v>90</v>
      </c>
      <c r="C36" s="74" t="s">
        <v>20</v>
      </c>
      <c r="D36" s="26">
        <v>9049.6</v>
      </c>
      <c r="E36" s="74" t="s">
        <v>9</v>
      </c>
      <c r="F36" s="31" t="s">
        <v>49</v>
      </c>
      <c r="G36" s="31" t="s">
        <v>49</v>
      </c>
      <c r="H36" s="153" t="s">
        <v>10</v>
      </c>
      <c r="I36" s="187" t="s">
        <v>248</v>
      </c>
    </row>
    <row r="37" spans="1:14" s="34" customFormat="1" ht="15.75" customHeight="1">
      <c r="A37" s="75"/>
      <c r="B37" s="185"/>
      <c r="C37" s="75"/>
      <c r="D37" s="28"/>
      <c r="E37" s="75"/>
      <c r="F37" s="28"/>
      <c r="G37" s="28"/>
      <c r="H37" s="156"/>
      <c r="I37" s="188"/>
    </row>
    <row r="38" spans="1:14" s="34" customFormat="1" ht="21.75" customHeight="1">
      <c r="A38" s="79"/>
      <c r="B38" s="84" t="s">
        <v>289</v>
      </c>
      <c r="C38" s="73"/>
      <c r="D38" s="32"/>
      <c r="E38" s="73"/>
      <c r="F38" s="32">
        <v>9049.6</v>
      </c>
      <c r="G38" s="32">
        <v>9049.6</v>
      </c>
      <c r="H38" s="156"/>
      <c r="I38" s="189"/>
    </row>
    <row r="39" spans="1:14" s="34" customFormat="1" ht="21.75" customHeight="1">
      <c r="A39" s="75">
        <v>15</v>
      </c>
      <c r="B39" s="171" t="s">
        <v>91</v>
      </c>
      <c r="C39" s="74" t="s">
        <v>92</v>
      </c>
      <c r="D39" s="26">
        <v>3888.6</v>
      </c>
      <c r="E39" s="74" t="s">
        <v>9</v>
      </c>
      <c r="F39" s="31" t="s">
        <v>49</v>
      </c>
      <c r="G39" s="31" t="s">
        <v>49</v>
      </c>
      <c r="H39" s="153" t="s">
        <v>10</v>
      </c>
      <c r="I39" s="187" t="s">
        <v>251</v>
      </c>
    </row>
    <row r="40" spans="1:14" s="34" customFormat="1" ht="21.75" customHeight="1">
      <c r="A40" s="75"/>
      <c r="B40" s="185"/>
      <c r="C40" s="75"/>
      <c r="D40" s="28"/>
      <c r="E40" s="75"/>
      <c r="F40" s="28"/>
      <c r="G40" s="28"/>
      <c r="H40" s="156"/>
      <c r="I40" s="188"/>
    </row>
    <row r="41" spans="1:14" s="51" customFormat="1" ht="21.75" customHeight="1">
      <c r="A41" s="79"/>
      <c r="B41" s="84" t="s">
        <v>289</v>
      </c>
      <c r="C41" s="73"/>
      <c r="D41" s="32"/>
      <c r="E41" s="73"/>
      <c r="F41" s="32">
        <v>3888.6</v>
      </c>
      <c r="G41" s="32">
        <v>3888.6</v>
      </c>
      <c r="H41" s="156"/>
      <c r="I41" s="189"/>
      <c r="J41" s="34"/>
      <c r="K41" s="34"/>
      <c r="L41" s="34"/>
      <c r="M41" s="34"/>
      <c r="N41" s="34"/>
    </row>
    <row r="42" spans="1:14" s="29" customFormat="1" ht="18" customHeight="1">
      <c r="A42" s="74">
        <v>16</v>
      </c>
      <c r="B42" s="171" t="s">
        <v>91</v>
      </c>
      <c r="C42" s="74" t="s">
        <v>47</v>
      </c>
      <c r="D42" s="26">
        <v>11958.4</v>
      </c>
      <c r="E42" s="74" t="s">
        <v>9</v>
      </c>
      <c r="F42" s="27" t="s">
        <v>49</v>
      </c>
      <c r="G42" s="27" t="s">
        <v>49</v>
      </c>
      <c r="H42" s="153" t="s">
        <v>10</v>
      </c>
      <c r="I42" s="187" t="s">
        <v>250</v>
      </c>
    </row>
    <row r="43" spans="1:14" s="29" customFormat="1" ht="16.5">
      <c r="A43" s="81"/>
      <c r="B43" s="185"/>
      <c r="C43" s="75"/>
      <c r="D43" s="28"/>
      <c r="E43" s="75"/>
      <c r="F43" s="28"/>
      <c r="G43" s="28"/>
      <c r="H43" s="156"/>
      <c r="I43" s="188"/>
    </row>
    <row r="44" spans="1:14" s="29" customFormat="1" ht="18" customHeight="1">
      <c r="A44" s="79"/>
      <c r="B44" s="67" t="s">
        <v>289</v>
      </c>
      <c r="C44" s="73"/>
      <c r="D44" s="32"/>
      <c r="E44" s="73"/>
      <c r="F44" s="32">
        <v>11958.4</v>
      </c>
      <c r="G44" s="32">
        <v>11958.4</v>
      </c>
      <c r="H44" s="156"/>
      <c r="I44" s="189"/>
    </row>
    <row r="45" spans="1:14" ht="18" customHeight="1">
      <c r="A45" s="70">
        <v>17</v>
      </c>
      <c r="B45" s="171" t="s">
        <v>91</v>
      </c>
      <c r="C45" s="27" t="s">
        <v>13</v>
      </c>
      <c r="D45" s="8">
        <v>5624.8</v>
      </c>
      <c r="E45" s="70" t="s">
        <v>9</v>
      </c>
      <c r="F45" s="15" t="s">
        <v>49</v>
      </c>
      <c r="G45" s="15" t="s">
        <v>49</v>
      </c>
      <c r="H45" s="164" t="s">
        <v>10</v>
      </c>
      <c r="I45" s="187" t="s">
        <v>247</v>
      </c>
    </row>
    <row r="46" spans="1:14" ht="18" customHeight="1">
      <c r="A46" s="13"/>
      <c r="B46" s="185"/>
      <c r="C46" s="75"/>
      <c r="D46" s="14"/>
      <c r="E46" s="13"/>
      <c r="F46" s="14"/>
      <c r="G46" s="14"/>
      <c r="H46" s="186"/>
      <c r="I46" s="188"/>
    </row>
    <row r="47" spans="1:14" ht="18" customHeight="1">
      <c r="A47" s="69"/>
      <c r="B47" s="67" t="s">
        <v>289</v>
      </c>
      <c r="C47" s="73"/>
      <c r="D47" s="10"/>
      <c r="E47" s="69"/>
      <c r="F47" s="10">
        <v>5624.8</v>
      </c>
      <c r="G47" s="10">
        <v>5624.8</v>
      </c>
      <c r="H47" s="186"/>
      <c r="I47" s="189"/>
    </row>
    <row r="48" spans="1:14" ht="18" customHeight="1">
      <c r="A48" s="74">
        <v>18</v>
      </c>
      <c r="B48" s="66" t="s">
        <v>35</v>
      </c>
      <c r="C48" s="27" t="s">
        <v>13</v>
      </c>
      <c r="D48" s="26">
        <v>4195</v>
      </c>
      <c r="E48" s="74" t="s">
        <v>9</v>
      </c>
      <c r="F48" s="31" t="s">
        <v>37</v>
      </c>
      <c r="G48" s="31" t="s">
        <v>37</v>
      </c>
      <c r="H48" s="153" t="s">
        <v>10</v>
      </c>
      <c r="I48" s="187" t="s">
        <v>290</v>
      </c>
    </row>
    <row r="49" spans="1:9" ht="16.5">
      <c r="A49" s="75"/>
      <c r="B49" s="71"/>
      <c r="C49" s="75"/>
      <c r="D49" s="28"/>
      <c r="E49" s="75"/>
      <c r="F49" s="28"/>
      <c r="G49" s="30"/>
      <c r="H49" s="153"/>
      <c r="I49" s="188"/>
    </row>
    <row r="50" spans="1:9" ht="18" customHeight="1">
      <c r="A50" s="73"/>
      <c r="B50" s="67"/>
      <c r="C50" s="73"/>
      <c r="D50" s="32"/>
      <c r="E50" s="49"/>
      <c r="F50" s="37">
        <v>4195</v>
      </c>
      <c r="G50" s="37">
        <v>4195</v>
      </c>
      <c r="H50" s="153"/>
      <c r="I50" s="189"/>
    </row>
    <row r="51" spans="1:9" ht="16.5" customHeight="1">
      <c r="A51" s="74"/>
      <c r="B51" s="66" t="s">
        <v>291</v>
      </c>
      <c r="C51" s="74" t="s">
        <v>47</v>
      </c>
      <c r="D51" s="26">
        <v>1680</v>
      </c>
      <c r="E51" s="74" t="s">
        <v>9</v>
      </c>
      <c r="F51" s="31" t="s">
        <v>46</v>
      </c>
      <c r="G51" s="31" t="s">
        <v>46</v>
      </c>
      <c r="H51" s="153" t="s">
        <v>10</v>
      </c>
      <c r="I51" s="187" t="s">
        <v>292</v>
      </c>
    </row>
    <row r="52" spans="1:9" s="29" customFormat="1" ht="16.5">
      <c r="A52" s="75">
        <v>19</v>
      </c>
      <c r="B52" s="71"/>
      <c r="C52" s="75"/>
      <c r="D52" s="28"/>
      <c r="E52" s="75"/>
      <c r="F52" s="28"/>
      <c r="G52" s="28"/>
      <c r="H52" s="153"/>
      <c r="I52" s="188"/>
    </row>
    <row r="53" spans="1:9" ht="16.5">
      <c r="A53" s="24"/>
      <c r="B53" s="67"/>
      <c r="C53" s="73"/>
      <c r="D53" s="32"/>
      <c r="E53" s="73"/>
      <c r="F53" s="32">
        <v>1680</v>
      </c>
      <c r="G53" s="32">
        <v>1680</v>
      </c>
      <c r="H53" s="156"/>
      <c r="I53" s="189"/>
    </row>
    <row r="54" spans="1:9" ht="16.5" customHeight="1">
      <c r="A54" s="74"/>
      <c r="B54" s="66" t="s">
        <v>293</v>
      </c>
      <c r="C54" s="74" t="s">
        <v>67</v>
      </c>
      <c r="D54" s="26">
        <v>73500</v>
      </c>
      <c r="E54" s="74" t="s">
        <v>9</v>
      </c>
      <c r="F54" s="97" t="s">
        <v>294</v>
      </c>
      <c r="G54" s="97" t="s">
        <v>294</v>
      </c>
      <c r="H54" s="153" t="s">
        <v>10</v>
      </c>
      <c r="I54" s="187" t="s">
        <v>295</v>
      </c>
    </row>
    <row r="55" spans="1:9" s="77" customFormat="1" ht="16.5">
      <c r="A55" s="75">
        <v>20</v>
      </c>
      <c r="B55" s="71"/>
      <c r="C55" s="75"/>
      <c r="D55" s="28"/>
      <c r="E55" s="75"/>
      <c r="F55" s="31"/>
      <c r="G55" s="56"/>
      <c r="H55" s="153"/>
      <c r="I55" s="188"/>
    </row>
    <row r="56" spans="1:9" ht="16.5">
      <c r="A56" s="75"/>
      <c r="B56" s="71"/>
      <c r="C56" s="75"/>
      <c r="D56" s="28"/>
      <c r="E56" s="73"/>
      <c r="F56" s="32">
        <v>73500</v>
      </c>
      <c r="G56" s="32">
        <v>73500</v>
      </c>
      <c r="H56" s="156"/>
      <c r="I56" s="189"/>
    </row>
    <row r="57" spans="1:9" s="29" customFormat="1" ht="16.5" customHeight="1">
      <c r="A57" s="74">
        <v>21</v>
      </c>
      <c r="B57" s="66" t="s">
        <v>296</v>
      </c>
      <c r="C57" s="74" t="s">
        <v>48</v>
      </c>
      <c r="D57" s="26">
        <v>15000</v>
      </c>
      <c r="E57" s="74" t="s">
        <v>9</v>
      </c>
      <c r="F57" s="31" t="s">
        <v>59</v>
      </c>
      <c r="G57" s="31" t="s">
        <v>59</v>
      </c>
      <c r="H57" s="153" t="s">
        <v>10</v>
      </c>
      <c r="I57" s="154" t="s">
        <v>297</v>
      </c>
    </row>
    <row r="58" spans="1:9" s="29" customFormat="1" ht="16.5">
      <c r="A58" s="75"/>
      <c r="B58" s="71"/>
      <c r="C58" s="75"/>
      <c r="D58" s="28"/>
      <c r="E58" s="75"/>
      <c r="F58" s="28"/>
      <c r="G58" s="28"/>
      <c r="H58" s="153"/>
      <c r="I58" s="176"/>
    </row>
    <row r="59" spans="1:9" s="29" customFormat="1" ht="16.5">
      <c r="A59" s="73"/>
      <c r="B59" s="67"/>
      <c r="C59" s="73"/>
      <c r="D59" s="32"/>
      <c r="E59" s="73"/>
      <c r="F59" s="32">
        <v>15000</v>
      </c>
      <c r="G59" s="32">
        <v>15000</v>
      </c>
      <c r="H59" s="156"/>
      <c r="I59" s="155"/>
    </row>
    <row r="60" spans="1:9" s="77" customFormat="1" ht="16.5">
      <c r="A60" s="74">
        <v>22</v>
      </c>
      <c r="B60" s="66" t="s">
        <v>298</v>
      </c>
      <c r="C60" s="74" t="s">
        <v>47</v>
      </c>
      <c r="D60" s="26">
        <v>50667.71</v>
      </c>
      <c r="E60" s="74" t="s">
        <v>9</v>
      </c>
      <c r="F60" s="46" t="s">
        <v>299</v>
      </c>
      <c r="G60" s="46" t="s">
        <v>299</v>
      </c>
      <c r="H60" s="153" t="s">
        <v>10</v>
      </c>
      <c r="I60" s="190" t="s">
        <v>300</v>
      </c>
    </row>
    <row r="61" spans="1:9" ht="16.5">
      <c r="A61" s="75"/>
      <c r="B61" s="71"/>
      <c r="C61" s="75"/>
      <c r="D61" s="28"/>
      <c r="E61" s="75"/>
      <c r="F61" s="28"/>
      <c r="G61" s="28"/>
      <c r="H61" s="153"/>
      <c r="I61" s="191"/>
    </row>
    <row r="62" spans="1:9" ht="16.5">
      <c r="A62" s="73"/>
      <c r="B62" s="67"/>
      <c r="C62" s="73"/>
      <c r="D62" s="32"/>
      <c r="E62" s="73"/>
      <c r="F62" s="32">
        <v>50667.71</v>
      </c>
      <c r="G62" s="32">
        <v>50667.71</v>
      </c>
      <c r="H62" s="156"/>
      <c r="I62" s="192"/>
    </row>
    <row r="63" spans="1:9" ht="16.5" customHeight="1">
      <c r="A63" s="74"/>
      <c r="B63" s="66" t="s">
        <v>301</v>
      </c>
      <c r="C63" s="74" t="s">
        <v>38</v>
      </c>
      <c r="D63" s="26">
        <v>3700</v>
      </c>
      <c r="E63" s="74" t="s">
        <v>9</v>
      </c>
      <c r="F63" s="31" t="s">
        <v>303</v>
      </c>
      <c r="G63" s="31" t="s">
        <v>303</v>
      </c>
      <c r="H63" s="153" t="s">
        <v>10</v>
      </c>
      <c r="I63" s="154" t="s">
        <v>304</v>
      </c>
    </row>
    <row r="64" spans="1:9" ht="16.5">
      <c r="A64" s="75">
        <v>23</v>
      </c>
      <c r="B64" s="71" t="s">
        <v>302</v>
      </c>
      <c r="C64" s="23"/>
      <c r="D64" s="28"/>
      <c r="E64" s="75"/>
      <c r="F64" s="28"/>
      <c r="G64" s="28"/>
      <c r="H64" s="153"/>
      <c r="I64" s="176"/>
    </row>
    <row r="65" spans="1:9" ht="16.5">
      <c r="A65" s="24"/>
      <c r="B65" s="25"/>
      <c r="C65" s="24"/>
      <c r="D65" s="32"/>
      <c r="E65" s="73"/>
      <c r="F65" s="32">
        <v>3700</v>
      </c>
      <c r="G65" s="32">
        <v>3700</v>
      </c>
      <c r="H65" s="156"/>
      <c r="I65" s="155"/>
    </row>
    <row r="66" spans="1:9" ht="16.5" customHeight="1">
      <c r="A66" s="74"/>
      <c r="B66" s="66" t="s">
        <v>305</v>
      </c>
      <c r="C66" s="74" t="s">
        <v>38</v>
      </c>
      <c r="D66" s="26">
        <v>1350</v>
      </c>
      <c r="E66" s="74" t="s">
        <v>9</v>
      </c>
      <c r="F66" s="31" t="s">
        <v>306</v>
      </c>
      <c r="G66" s="31" t="s">
        <v>306</v>
      </c>
      <c r="H66" s="153" t="s">
        <v>10</v>
      </c>
      <c r="I66" s="154" t="s">
        <v>307</v>
      </c>
    </row>
    <row r="67" spans="1:9" ht="16.5">
      <c r="A67" s="75">
        <v>24</v>
      </c>
      <c r="B67" s="78"/>
      <c r="C67" s="23"/>
      <c r="D67" s="28"/>
      <c r="E67" s="75"/>
      <c r="F67" s="28"/>
      <c r="G67" s="28"/>
      <c r="H67" s="153"/>
      <c r="I67" s="176"/>
    </row>
    <row r="68" spans="1:9" ht="16.5">
      <c r="A68" s="24"/>
      <c r="B68" s="25"/>
      <c r="C68" s="24"/>
      <c r="D68" s="32"/>
      <c r="E68" s="49"/>
      <c r="F68" s="32">
        <v>1350</v>
      </c>
      <c r="G68" s="32">
        <v>1350</v>
      </c>
      <c r="H68" s="153"/>
      <c r="I68" s="155"/>
    </row>
    <row r="69" spans="1:9" ht="16.5" customHeight="1">
      <c r="A69" s="127">
        <v>25</v>
      </c>
      <c r="B69" s="147" t="s">
        <v>369</v>
      </c>
      <c r="C69" s="151" t="s">
        <v>370</v>
      </c>
      <c r="D69" s="124">
        <v>9000</v>
      </c>
      <c r="E69" s="101" t="s">
        <v>9</v>
      </c>
      <c r="F69" s="103" t="s">
        <v>371</v>
      </c>
      <c r="G69" s="103" t="s">
        <v>371</v>
      </c>
      <c r="H69" s="147" t="s">
        <v>10</v>
      </c>
      <c r="I69" s="149" t="s">
        <v>372</v>
      </c>
    </row>
    <row r="70" spans="1:9" ht="18.75">
      <c r="A70" s="128"/>
      <c r="B70" s="148"/>
      <c r="C70" s="152"/>
      <c r="D70" s="125"/>
      <c r="E70" s="104"/>
      <c r="F70" s="106">
        <v>9000</v>
      </c>
      <c r="G70" s="107">
        <v>9000</v>
      </c>
      <c r="H70" s="148"/>
      <c r="I70" s="150"/>
    </row>
    <row r="71" spans="1:9" ht="36">
      <c r="A71" s="129">
        <v>26</v>
      </c>
      <c r="B71" s="147" t="s">
        <v>373</v>
      </c>
      <c r="C71" s="108" t="s">
        <v>370</v>
      </c>
      <c r="D71" s="126">
        <v>8400</v>
      </c>
      <c r="E71" s="101" t="s">
        <v>9</v>
      </c>
      <c r="F71" s="110" t="s">
        <v>374</v>
      </c>
      <c r="G71" s="110" t="s">
        <v>374</v>
      </c>
      <c r="H71" s="147" t="s">
        <v>10</v>
      </c>
      <c r="I71" s="149" t="s">
        <v>375</v>
      </c>
    </row>
    <row r="72" spans="1:9" ht="16.5" customHeight="1">
      <c r="A72" s="128"/>
      <c r="B72" s="148"/>
      <c r="C72" s="104"/>
      <c r="D72" s="125"/>
      <c r="E72" s="104"/>
      <c r="F72" s="106">
        <v>8400</v>
      </c>
      <c r="G72" s="107">
        <v>8400</v>
      </c>
      <c r="H72" s="148"/>
      <c r="I72" s="150"/>
    </row>
    <row r="73" spans="1:9" ht="36">
      <c r="A73" s="127">
        <v>27</v>
      </c>
      <c r="B73" s="145" t="s">
        <v>376</v>
      </c>
      <c r="C73" s="101" t="s">
        <v>370</v>
      </c>
      <c r="D73" s="124">
        <v>1000</v>
      </c>
      <c r="E73" s="101" t="s">
        <v>9</v>
      </c>
      <c r="F73" s="103" t="s">
        <v>11</v>
      </c>
      <c r="G73" s="103" t="s">
        <v>11</v>
      </c>
      <c r="H73" s="147" t="s">
        <v>10</v>
      </c>
      <c r="I73" s="149" t="s">
        <v>377</v>
      </c>
    </row>
    <row r="74" spans="1:9" ht="18.75">
      <c r="A74" s="128"/>
      <c r="B74" s="146"/>
      <c r="C74" s="104"/>
      <c r="D74" s="125"/>
      <c r="E74" s="104"/>
      <c r="F74" s="106">
        <v>1500</v>
      </c>
      <c r="G74" s="107">
        <v>1500</v>
      </c>
      <c r="H74" s="148"/>
      <c r="I74" s="150"/>
    </row>
    <row r="75" spans="1:9" ht="18.75">
      <c r="A75" s="129">
        <v>28</v>
      </c>
      <c r="B75" s="147" t="s">
        <v>464</v>
      </c>
      <c r="C75" s="101" t="s">
        <v>379</v>
      </c>
      <c r="D75" s="124">
        <v>2850</v>
      </c>
      <c r="E75" s="101" t="s">
        <v>9</v>
      </c>
      <c r="F75" s="103" t="s">
        <v>303</v>
      </c>
      <c r="G75" s="103" t="s">
        <v>303</v>
      </c>
      <c r="H75" s="147" t="s">
        <v>10</v>
      </c>
      <c r="I75" s="149" t="s">
        <v>465</v>
      </c>
    </row>
    <row r="76" spans="1:9" ht="18.75">
      <c r="A76" s="129"/>
      <c r="B76" s="148"/>
      <c r="C76" s="104"/>
      <c r="D76" s="125"/>
      <c r="E76" s="104"/>
      <c r="F76" s="106">
        <v>2850</v>
      </c>
      <c r="G76" s="106">
        <v>2850</v>
      </c>
      <c r="H76" s="148"/>
      <c r="I76" s="150"/>
    </row>
    <row r="77" spans="1:9" ht="36">
      <c r="A77" s="123">
        <v>29</v>
      </c>
      <c r="B77" s="147" t="s">
        <v>466</v>
      </c>
      <c r="C77" s="101" t="s">
        <v>370</v>
      </c>
      <c r="D77" s="124">
        <v>71000</v>
      </c>
      <c r="E77" s="101" t="s">
        <v>9</v>
      </c>
      <c r="F77" s="103" t="s">
        <v>37</v>
      </c>
      <c r="G77" s="103" t="s">
        <v>37</v>
      </c>
      <c r="H77" s="147" t="s">
        <v>10</v>
      </c>
      <c r="I77" s="149" t="s">
        <v>467</v>
      </c>
    </row>
    <row r="78" spans="1:9" ht="18">
      <c r="A78" s="130"/>
      <c r="B78" s="148"/>
      <c r="C78" s="104"/>
      <c r="D78" s="125"/>
      <c r="E78" s="104"/>
      <c r="F78" s="106">
        <v>71000</v>
      </c>
      <c r="G78" s="106">
        <v>71000</v>
      </c>
      <c r="H78" s="148"/>
      <c r="I78" s="150"/>
    </row>
    <row r="79" spans="1:9" ht="36">
      <c r="A79" s="123">
        <v>30</v>
      </c>
      <c r="B79" s="147" t="s">
        <v>468</v>
      </c>
      <c r="C79" s="101" t="s">
        <v>370</v>
      </c>
      <c r="D79" s="124">
        <v>8400</v>
      </c>
      <c r="E79" s="101" t="s">
        <v>9</v>
      </c>
      <c r="F79" s="103" t="s">
        <v>390</v>
      </c>
      <c r="G79" s="103" t="s">
        <v>390</v>
      </c>
      <c r="H79" s="147" t="s">
        <v>10</v>
      </c>
      <c r="I79" s="149" t="s">
        <v>469</v>
      </c>
    </row>
    <row r="80" spans="1:9" ht="18">
      <c r="A80" s="130"/>
      <c r="B80" s="148"/>
      <c r="C80" s="104"/>
      <c r="D80" s="125"/>
      <c r="E80" s="104"/>
      <c r="F80" s="106">
        <v>8400</v>
      </c>
      <c r="G80" s="106">
        <v>8400</v>
      </c>
      <c r="H80" s="148"/>
      <c r="I80" s="150"/>
    </row>
    <row r="81" spans="1:9" ht="36">
      <c r="A81" s="123">
        <v>31</v>
      </c>
      <c r="B81" s="147" t="s">
        <v>470</v>
      </c>
      <c r="C81" s="101" t="s">
        <v>370</v>
      </c>
      <c r="D81" s="124">
        <v>7000</v>
      </c>
      <c r="E81" s="101" t="s">
        <v>9</v>
      </c>
      <c r="F81" s="103" t="s">
        <v>471</v>
      </c>
      <c r="G81" s="103" t="s">
        <v>471</v>
      </c>
      <c r="H81" s="147" t="s">
        <v>10</v>
      </c>
      <c r="I81" s="149" t="s">
        <v>472</v>
      </c>
    </row>
    <row r="82" spans="1:9" ht="18">
      <c r="A82" s="130"/>
      <c r="B82" s="148"/>
      <c r="C82" s="104"/>
      <c r="D82" s="125"/>
      <c r="E82" s="104"/>
      <c r="F82" s="106">
        <v>7000</v>
      </c>
      <c r="G82" s="106">
        <v>7000</v>
      </c>
      <c r="H82" s="148"/>
      <c r="I82" s="150"/>
    </row>
    <row r="83" spans="1:9" ht="18.75">
      <c r="A83" s="123">
        <v>32</v>
      </c>
      <c r="B83" s="147" t="s">
        <v>473</v>
      </c>
      <c r="C83" s="101" t="s">
        <v>379</v>
      </c>
      <c r="D83" s="124">
        <v>33095</v>
      </c>
      <c r="E83" s="101" t="s">
        <v>9</v>
      </c>
      <c r="F83" s="103" t="s">
        <v>303</v>
      </c>
      <c r="G83" s="103" t="s">
        <v>303</v>
      </c>
      <c r="H83" s="147" t="s">
        <v>10</v>
      </c>
      <c r="I83" s="149" t="s">
        <v>474</v>
      </c>
    </row>
    <row r="84" spans="1:9" ht="18">
      <c r="A84" s="130"/>
      <c r="B84" s="148"/>
      <c r="C84" s="104"/>
      <c r="D84" s="125"/>
      <c r="E84" s="104"/>
      <c r="F84" s="106">
        <v>33095</v>
      </c>
      <c r="G84" s="106">
        <v>33095</v>
      </c>
      <c r="H84" s="148"/>
      <c r="I84" s="150"/>
    </row>
    <row r="85" spans="1:9" ht="36">
      <c r="A85" s="123">
        <v>33</v>
      </c>
      <c r="B85" s="147" t="s">
        <v>461</v>
      </c>
      <c r="C85" s="101" t="s">
        <v>370</v>
      </c>
      <c r="D85" s="124">
        <v>203073.17</v>
      </c>
      <c r="E85" s="101" t="s">
        <v>9</v>
      </c>
      <c r="F85" s="103" t="s">
        <v>462</v>
      </c>
      <c r="G85" s="103" t="s">
        <v>462</v>
      </c>
      <c r="H85" s="147" t="s">
        <v>10</v>
      </c>
      <c r="I85" s="149" t="s">
        <v>463</v>
      </c>
    </row>
    <row r="86" spans="1:9" ht="18">
      <c r="A86" s="130"/>
      <c r="B86" s="148"/>
      <c r="C86" s="104"/>
      <c r="D86" s="125"/>
      <c r="E86" s="104"/>
      <c r="F86" s="106">
        <v>203073.17</v>
      </c>
      <c r="G86" s="106">
        <v>203073.17</v>
      </c>
      <c r="H86" s="148"/>
      <c r="I86" s="150"/>
    </row>
    <row r="87" spans="1:9" ht="26.25" customHeight="1">
      <c r="A87" s="123">
        <v>34</v>
      </c>
      <c r="B87" s="147" t="s">
        <v>475</v>
      </c>
      <c r="C87" s="101" t="s">
        <v>27</v>
      </c>
      <c r="D87" s="124">
        <v>1235000</v>
      </c>
      <c r="E87" s="101" t="s">
        <v>9</v>
      </c>
      <c r="F87" s="103" t="s">
        <v>417</v>
      </c>
      <c r="G87" s="103" t="s">
        <v>417</v>
      </c>
      <c r="H87" s="147" t="s">
        <v>10</v>
      </c>
      <c r="I87" s="149" t="s">
        <v>476</v>
      </c>
    </row>
    <row r="88" spans="1:9" ht="25.5" customHeight="1">
      <c r="A88" s="130"/>
      <c r="B88" s="148"/>
      <c r="C88" s="104"/>
      <c r="D88" s="125"/>
      <c r="E88" s="104"/>
      <c r="F88" s="106">
        <v>1235000</v>
      </c>
      <c r="G88" s="106">
        <v>1235000</v>
      </c>
      <c r="H88" s="148"/>
      <c r="I88" s="150"/>
    </row>
    <row r="89" spans="1:9" ht="16.5">
      <c r="A89" s="72"/>
      <c r="B89" s="53"/>
      <c r="C89" s="72"/>
      <c r="D89" s="54"/>
      <c r="E89" s="72"/>
      <c r="F89" s="55"/>
      <c r="G89" s="55"/>
      <c r="H89" s="182"/>
      <c r="I89" s="183"/>
    </row>
    <row r="90" spans="1:9" ht="16.5">
      <c r="A90" s="58"/>
      <c r="B90" s="59"/>
      <c r="C90" s="58"/>
      <c r="D90" s="54"/>
      <c r="E90" s="72"/>
      <c r="F90" s="54"/>
      <c r="G90" s="54"/>
      <c r="H90" s="182"/>
      <c r="I90" s="183"/>
    </row>
    <row r="91" spans="1:9" ht="16.5">
      <c r="A91" s="58"/>
      <c r="B91" s="59"/>
      <c r="C91" s="58"/>
      <c r="D91" s="54"/>
      <c r="E91" s="72"/>
      <c r="F91" s="54"/>
      <c r="G91" s="54"/>
      <c r="H91" s="182"/>
      <c r="I91" s="183"/>
    </row>
  </sheetData>
  <mergeCells count="105">
    <mergeCell ref="B71:B72"/>
    <mergeCell ref="C69:C70"/>
    <mergeCell ref="B69:B70"/>
    <mergeCell ref="H73:H74"/>
    <mergeCell ref="H71:H72"/>
    <mergeCell ref="H69:H70"/>
    <mergeCell ref="B75:B76"/>
    <mergeCell ref="H75:H76"/>
    <mergeCell ref="B87:B88"/>
    <mergeCell ref="H87:H88"/>
    <mergeCell ref="B85:B86"/>
    <mergeCell ref="H85:H86"/>
    <mergeCell ref="B81:B82"/>
    <mergeCell ref="H81:H82"/>
    <mergeCell ref="B83:B84"/>
    <mergeCell ref="H83:H84"/>
    <mergeCell ref="B79:B80"/>
    <mergeCell ref="H79:H80"/>
    <mergeCell ref="I79:I80"/>
    <mergeCell ref="B77:B78"/>
    <mergeCell ref="H77:H78"/>
    <mergeCell ref="I77:I78"/>
    <mergeCell ref="A1:I1"/>
    <mergeCell ref="A2:H2"/>
    <mergeCell ref="A3:H3"/>
    <mergeCell ref="B5:B6"/>
    <mergeCell ref="C5:C6"/>
    <mergeCell ref="H5:H6"/>
    <mergeCell ref="I5:I6"/>
    <mergeCell ref="C15:C1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B73:B74"/>
    <mergeCell ref="H11:H12"/>
    <mergeCell ref="I11:I12"/>
    <mergeCell ref="H13:H14"/>
    <mergeCell ref="I13:I14"/>
    <mergeCell ref="B17:B18"/>
    <mergeCell ref="C17:C18"/>
    <mergeCell ref="H17:H18"/>
    <mergeCell ref="I17:I18"/>
    <mergeCell ref="B19:B20"/>
    <mergeCell ref="H19:H20"/>
    <mergeCell ref="I19:I20"/>
    <mergeCell ref="B21:B22"/>
    <mergeCell ref="H21:H22"/>
    <mergeCell ref="I21:I22"/>
    <mergeCell ref="B23:B24"/>
    <mergeCell ref="H23:H24"/>
    <mergeCell ref="I23:I24"/>
    <mergeCell ref="B25:B26"/>
    <mergeCell ref="H25:H27"/>
    <mergeCell ref="I25:I27"/>
    <mergeCell ref="B28:B29"/>
    <mergeCell ref="H28:H30"/>
    <mergeCell ref="I28:I30"/>
    <mergeCell ref="B31:B32"/>
    <mergeCell ref="H31:H32"/>
    <mergeCell ref="I31:I32"/>
    <mergeCell ref="B33:B34"/>
    <mergeCell ref="H33:H35"/>
    <mergeCell ref="I33:I35"/>
    <mergeCell ref="B36:B37"/>
    <mergeCell ref="H36:H38"/>
    <mergeCell ref="I36:I38"/>
    <mergeCell ref="B39:B40"/>
    <mergeCell ref="H39:H41"/>
    <mergeCell ref="I39:I41"/>
    <mergeCell ref="B42:B43"/>
    <mergeCell ref="H42:H44"/>
    <mergeCell ref="I42:I44"/>
    <mergeCell ref="B45:B46"/>
    <mergeCell ref="H45:H47"/>
    <mergeCell ref="I45:I47"/>
    <mergeCell ref="H48:H50"/>
    <mergeCell ref="I48:I50"/>
    <mergeCell ref="H51:H53"/>
    <mergeCell ref="I51:I53"/>
    <mergeCell ref="H54:H56"/>
    <mergeCell ref="I54:I56"/>
    <mergeCell ref="H89:H91"/>
    <mergeCell ref="I89:I91"/>
    <mergeCell ref="H57:H59"/>
    <mergeCell ref="I57:I59"/>
    <mergeCell ref="H60:H62"/>
    <mergeCell ref="I60:I62"/>
    <mergeCell ref="H63:H65"/>
    <mergeCell ref="I63:I65"/>
    <mergeCell ref="H66:H68"/>
    <mergeCell ref="I66:I68"/>
    <mergeCell ref="I73:I74"/>
    <mergeCell ref="I71:I72"/>
    <mergeCell ref="I69:I70"/>
    <mergeCell ref="I75:I76"/>
    <mergeCell ref="I87:I88"/>
    <mergeCell ref="I85:I86"/>
    <mergeCell ref="I81:I82"/>
    <mergeCell ref="I83:I84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0"/>
  <sheetViews>
    <sheetView topLeftCell="A122" zoomScaleNormal="100" workbookViewId="0">
      <selection activeCell="B133" sqref="B133"/>
    </sheetView>
  </sheetViews>
  <sheetFormatPr defaultRowHeight="14.25"/>
  <cols>
    <col min="1" max="1" width="3.875" bestFit="1" customWidth="1"/>
    <col min="2" max="2" width="25.75" customWidth="1"/>
    <col min="3" max="3" width="8" customWidth="1"/>
    <col min="4" max="4" width="11.625" customWidth="1"/>
    <col min="5" max="5" width="9.125" customWidth="1"/>
    <col min="6" max="6" width="18.625" customWidth="1"/>
    <col min="7" max="7" width="20.25" customWidth="1"/>
    <col min="8" max="8" width="11.5" customWidth="1"/>
    <col min="9" max="9" width="12.625" customWidth="1"/>
  </cols>
  <sheetData>
    <row r="1" spans="1:16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4"/>
      <c r="K1" s="4"/>
      <c r="L1" s="4"/>
      <c r="M1" s="4"/>
      <c r="N1" s="4"/>
      <c r="O1" s="4"/>
      <c r="P1" s="4"/>
    </row>
    <row r="2" spans="1:16" ht="20.25">
      <c r="A2" s="174" t="s">
        <v>308</v>
      </c>
      <c r="B2" s="174"/>
      <c r="C2" s="174"/>
      <c r="D2" s="174"/>
      <c r="E2" s="174"/>
      <c r="F2" s="174"/>
      <c r="G2" s="174"/>
      <c r="H2" s="174"/>
    </row>
    <row r="3" spans="1:16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16" ht="66" customHeight="1">
      <c r="A4" s="5" t="s">
        <v>1</v>
      </c>
      <c r="B4" s="5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6" t="s">
        <v>34</v>
      </c>
      <c r="H4" s="6" t="s">
        <v>7</v>
      </c>
      <c r="I4" s="21" t="s">
        <v>118</v>
      </c>
      <c r="J4" s="1"/>
      <c r="K4" s="1"/>
      <c r="L4" s="1"/>
      <c r="M4" s="1"/>
      <c r="N4" s="1"/>
      <c r="O4" s="1"/>
      <c r="P4" s="1"/>
    </row>
    <row r="5" spans="1:16" ht="21.75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68</v>
      </c>
      <c r="J5" s="2"/>
      <c r="K5" s="2"/>
      <c r="L5" s="2"/>
      <c r="M5" s="2"/>
      <c r="N5" s="2"/>
      <c r="O5" s="2"/>
      <c r="P5" s="2"/>
    </row>
    <row r="6" spans="1:16" ht="26.2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  <c r="J6" s="3"/>
      <c r="K6" s="3"/>
      <c r="L6" s="3"/>
      <c r="M6" s="3"/>
      <c r="N6" s="3"/>
      <c r="O6" s="3"/>
      <c r="P6" s="3"/>
    </row>
    <row r="7" spans="1:16" ht="21" customHeight="1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  <c r="J7" s="3"/>
      <c r="K7" s="3"/>
      <c r="L7" s="3"/>
      <c r="M7" s="3"/>
      <c r="N7" s="3"/>
      <c r="O7" s="3"/>
      <c r="P7" s="3"/>
    </row>
    <row r="8" spans="1:16" ht="25.5" customHeight="1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  <c r="J8" s="3"/>
      <c r="K8" s="3"/>
      <c r="L8" s="3"/>
      <c r="M8" s="3"/>
      <c r="N8" s="3"/>
      <c r="O8" s="3"/>
      <c r="P8" s="3"/>
    </row>
    <row r="9" spans="1:16" ht="28.5" customHeight="1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  <c r="J9" s="3"/>
      <c r="K9" s="3"/>
      <c r="L9" s="3"/>
      <c r="M9" s="3"/>
      <c r="N9" s="3"/>
      <c r="O9" s="3"/>
      <c r="P9" s="3"/>
    </row>
    <row r="10" spans="1:16" ht="25.5" customHeight="1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  <c r="J10" s="3"/>
      <c r="K10" s="3"/>
      <c r="L10" s="3"/>
      <c r="M10" s="3"/>
      <c r="N10" s="3"/>
      <c r="O10" s="3"/>
      <c r="P10" s="3"/>
    </row>
    <row r="11" spans="1:16" ht="19.5" customHeight="1">
      <c r="A11" s="13">
        <v>4</v>
      </c>
      <c r="B11" s="171" t="s">
        <v>71</v>
      </c>
      <c r="C11" s="13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  <c r="J11" s="3"/>
      <c r="K11" s="3"/>
      <c r="L11" s="3"/>
      <c r="M11" s="3"/>
      <c r="N11" s="3"/>
      <c r="O11" s="3"/>
      <c r="P11" s="3"/>
    </row>
    <row r="12" spans="1:16" ht="32.25" customHeight="1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  <c r="J12" s="3"/>
      <c r="K12" s="3"/>
      <c r="L12" s="3"/>
      <c r="M12" s="3"/>
      <c r="N12" s="3"/>
      <c r="O12" s="3"/>
      <c r="P12" s="3"/>
    </row>
    <row r="13" spans="1:16" ht="19.5" customHeight="1">
      <c r="A13" s="70">
        <v>5</v>
      </c>
      <c r="B13" s="64" t="s">
        <v>50</v>
      </c>
      <c r="C13" s="70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  <c r="J13" s="3"/>
      <c r="K13" s="3"/>
      <c r="L13" s="3"/>
      <c r="M13" s="3"/>
      <c r="N13" s="3"/>
      <c r="O13" s="3"/>
      <c r="P13" s="3"/>
    </row>
    <row r="14" spans="1:16" ht="31.5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  <c r="J14" s="3"/>
      <c r="K14" s="3"/>
      <c r="L14" s="3"/>
      <c r="M14" s="3"/>
      <c r="N14" s="3"/>
      <c r="O14" s="3"/>
      <c r="P14" s="3"/>
    </row>
    <row r="15" spans="1:16" ht="24.75" customHeight="1">
      <c r="A15" s="70">
        <v>6</v>
      </c>
      <c r="B15" s="64" t="s">
        <v>50</v>
      </c>
      <c r="C15" s="168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  <c r="J15" s="3"/>
      <c r="K15" s="3"/>
      <c r="L15" s="3"/>
      <c r="M15" s="3"/>
      <c r="N15" s="3"/>
      <c r="O15" s="3"/>
      <c r="P15" s="3"/>
    </row>
    <row r="16" spans="1:16" ht="24" customHeight="1">
      <c r="A16" s="69"/>
      <c r="B16" s="68" t="s">
        <v>73</v>
      </c>
      <c r="C16" s="163"/>
      <c r="D16" s="10"/>
      <c r="E16" s="69"/>
      <c r="F16" s="15">
        <v>9000</v>
      </c>
      <c r="G16" s="17">
        <v>9000</v>
      </c>
      <c r="H16" s="169"/>
      <c r="I16" s="167"/>
      <c r="J16" s="3"/>
      <c r="K16" s="3"/>
      <c r="L16" s="3"/>
      <c r="M16" s="3"/>
      <c r="N16" s="3"/>
      <c r="O16" s="3"/>
      <c r="P16" s="3"/>
    </row>
    <row r="17" spans="1:16" ht="27.75" customHeight="1">
      <c r="A17" s="70">
        <v>7</v>
      </c>
      <c r="B17" s="161" t="s">
        <v>76</v>
      </c>
      <c r="C17" s="168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  <c r="J17" s="3"/>
      <c r="K17" s="3"/>
      <c r="L17" s="3"/>
      <c r="M17" s="3"/>
      <c r="N17" s="3"/>
      <c r="O17" s="3"/>
      <c r="P17" s="3"/>
    </row>
    <row r="18" spans="1:16" ht="20.25" customHeight="1">
      <c r="A18" s="69"/>
      <c r="B18" s="162"/>
      <c r="C18" s="163"/>
      <c r="D18" s="10"/>
      <c r="E18" s="69"/>
      <c r="F18" s="11">
        <v>9000</v>
      </c>
      <c r="G18" s="12">
        <v>9000</v>
      </c>
      <c r="H18" s="169"/>
      <c r="I18" s="167"/>
      <c r="J18" s="3"/>
      <c r="K18" s="3"/>
      <c r="L18" s="3"/>
      <c r="M18" s="3"/>
      <c r="N18" s="3"/>
      <c r="O18" s="3"/>
      <c r="P18" s="3"/>
    </row>
    <row r="19" spans="1:16" ht="31.5" customHeight="1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16" ht="16.5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16" ht="33" customHeight="1">
      <c r="A21" s="13">
        <v>9</v>
      </c>
      <c r="B21" s="161" t="s">
        <v>76</v>
      </c>
      <c r="C21" s="13" t="s">
        <v>20</v>
      </c>
      <c r="D21" s="14">
        <v>9000</v>
      </c>
      <c r="E21" s="13" t="s">
        <v>9</v>
      </c>
      <c r="F21" s="15" t="s">
        <v>31</v>
      </c>
      <c r="G21" s="20" t="s">
        <v>57</v>
      </c>
      <c r="H21" s="163" t="s">
        <v>10</v>
      </c>
      <c r="I21" s="167" t="s">
        <v>78</v>
      </c>
    </row>
    <row r="22" spans="1:16" ht="16.5">
      <c r="A22" s="13"/>
      <c r="B22" s="162"/>
      <c r="C22" s="13"/>
      <c r="D22" s="14"/>
      <c r="E22" s="13"/>
      <c r="F22" s="15">
        <v>9000</v>
      </c>
      <c r="G22" s="17">
        <v>9000</v>
      </c>
      <c r="H22" s="164"/>
      <c r="I22" s="167"/>
    </row>
    <row r="23" spans="1:16" ht="28.5" customHeight="1">
      <c r="A23" s="74">
        <v>10</v>
      </c>
      <c r="B23" s="161" t="s">
        <v>79</v>
      </c>
      <c r="C23" s="70" t="s">
        <v>20</v>
      </c>
      <c r="D23" s="8">
        <v>9000</v>
      </c>
      <c r="E23" s="70" t="s">
        <v>9</v>
      </c>
      <c r="F23" s="9" t="s">
        <v>52</v>
      </c>
      <c r="G23" s="9" t="s">
        <v>52</v>
      </c>
      <c r="H23" s="164" t="s">
        <v>10</v>
      </c>
      <c r="I23" s="166" t="s">
        <v>80</v>
      </c>
    </row>
    <row r="24" spans="1:16" ht="21" customHeight="1">
      <c r="A24" s="75"/>
      <c r="B24" s="162"/>
      <c r="C24" s="13"/>
      <c r="D24" s="14"/>
      <c r="E24" s="13"/>
      <c r="F24" s="15">
        <v>9000</v>
      </c>
      <c r="G24" s="17">
        <v>9000</v>
      </c>
      <c r="H24" s="164"/>
      <c r="I24" s="167"/>
    </row>
    <row r="25" spans="1:16" s="29" customFormat="1" ht="16.5" customHeight="1">
      <c r="A25" s="74">
        <v>11</v>
      </c>
      <c r="B25" s="171" t="s">
        <v>81</v>
      </c>
      <c r="C25" s="70" t="s">
        <v>20</v>
      </c>
      <c r="D25" s="26">
        <v>9000</v>
      </c>
      <c r="E25" s="74" t="s">
        <v>9</v>
      </c>
      <c r="F25" s="27" t="s">
        <v>53</v>
      </c>
      <c r="G25" s="27" t="s">
        <v>53</v>
      </c>
      <c r="H25" s="153" t="s">
        <v>10</v>
      </c>
      <c r="I25" s="157" t="s">
        <v>82</v>
      </c>
    </row>
    <row r="26" spans="1:16" s="29" customFormat="1" ht="16.5">
      <c r="A26" s="75"/>
      <c r="B26" s="185"/>
      <c r="C26" s="75"/>
      <c r="D26" s="30"/>
      <c r="E26" s="75"/>
      <c r="F26" s="35">
        <v>9000</v>
      </c>
      <c r="G26" s="35">
        <v>9000</v>
      </c>
      <c r="H26" s="156"/>
      <c r="I26" s="179"/>
    </row>
    <row r="27" spans="1:16" s="29" customFormat="1" ht="18" customHeight="1">
      <c r="A27" s="73"/>
      <c r="B27" s="71"/>
      <c r="C27" s="73"/>
      <c r="D27" s="32"/>
      <c r="E27" s="75"/>
      <c r="F27" s="33"/>
      <c r="G27" s="83"/>
      <c r="H27" s="153"/>
      <c r="I27" s="158"/>
    </row>
    <row r="28" spans="1:16" s="77" customFormat="1" ht="18" customHeight="1">
      <c r="A28" s="88">
        <v>12</v>
      </c>
      <c r="B28" s="171" t="s">
        <v>81</v>
      </c>
      <c r="C28" s="74" t="s">
        <v>20</v>
      </c>
      <c r="D28" s="26">
        <v>9000</v>
      </c>
      <c r="E28" s="74" t="s">
        <v>9</v>
      </c>
      <c r="F28" s="27" t="s">
        <v>54</v>
      </c>
      <c r="G28" s="27" t="s">
        <v>54</v>
      </c>
      <c r="H28" s="153" t="s">
        <v>10</v>
      </c>
      <c r="I28" s="157" t="s">
        <v>83</v>
      </c>
    </row>
    <row r="29" spans="1:16" s="77" customFormat="1" ht="18" customHeight="1">
      <c r="A29" s="36"/>
      <c r="B29" s="185"/>
      <c r="C29" s="75"/>
      <c r="D29" s="28"/>
      <c r="E29" s="75"/>
      <c r="F29" s="31">
        <v>9000</v>
      </c>
      <c r="G29" s="31">
        <v>9000</v>
      </c>
      <c r="H29" s="156"/>
      <c r="I29" s="179"/>
    </row>
    <row r="30" spans="1:16" s="29" customFormat="1" ht="16.5">
      <c r="A30" s="73"/>
      <c r="B30" s="67"/>
      <c r="C30" s="73"/>
      <c r="D30" s="32"/>
      <c r="E30" s="73"/>
      <c r="F30" s="33"/>
      <c r="G30" s="83"/>
      <c r="H30" s="153"/>
      <c r="I30" s="158"/>
    </row>
    <row r="31" spans="1:16" ht="19.5" customHeight="1">
      <c r="A31" s="13">
        <v>13</v>
      </c>
      <c r="B31" s="171" t="s">
        <v>71</v>
      </c>
      <c r="C31" s="75" t="s">
        <v>20</v>
      </c>
      <c r="D31" s="28">
        <v>9000</v>
      </c>
      <c r="E31" s="74" t="s">
        <v>9</v>
      </c>
      <c r="F31" s="27" t="s">
        <v>84</v>
      </c>
      <c r="G31" s="27" t="s">
        <v>84</v>
      </c>
      <c r="H31" s="177" t="s">
        <v>10</v>
      </c>
      <c r="I31" s="157" t="s">
        <v>85</v>
      </c>
      <c r="J31" s="3"/>
      <c r="K31" s="3"/>
      <c r="L31" s="3"/>
      <c r="M31" s="3"/>
      <c r="N31" s="3"/>
      <c r="O31" s="3"/>
      <c r="P31" s="3"/>
    </row>
    <row r="32" spans="1:16" ht="32.25" customHeight="1">
      <c r="A32" s="13"/>
      <c r="B32" s="172"/>
      <c r="C32" s="80"/>
      <c r="D32" s="28"/>
      <c r="E32" s="75"/>
      <c r="F32" s="31">
        <v>9000</v>
      </c>
      <c r="G32" s="82">
        <v>9000</v>
      </c>
      <c r="H32" s="178"/>
      <c r="I32" s="179"/>
      <c r="J32" s="3"/>
      <c r="K32" s="3"/>
      <c r="L32" s="3"/>
      <c r="M32" s="3"/>
      <c r="N32" s="3"/>
      <c r="O32" s="3"/>
      <c r="P32" s="3"/>
    </row>
    <row r="33" spans="1:14" s="34" customFormat="1" ht="18" customHeight="1">
      <c r="A33" s="75">
        <v>14</v>
      </c>
      <c r="B33" s="171" t="s">
        <v>89</v>
      </c>
      <c r="C33" s="74" t="s">
        <v>20</v>
      </c>
      <c r="D33" s="26">
        <v>6272</v>
      </c>
      <c r="E33" s="74" t="s">
        <v>9</v>
      </c>
      <c r="F33" s="27" t="s">
        <v>49</v>
      </c>
      <c r="G33" s="27" t="s">
        <v>49</v>
      </c>
      <c r="H33" s="153" t="s">
        <v>10</v>
      </c>
      <c r="I33" s="187" t="s">
        <v>254</v>
      </c>
    </row>
    <row r="34" spans="1:14" s="34" customFormat="1" ht="18" customHeight="1">
      <c r="A34" s="75"/>
      <c r="B34" s="185"/>
      <c r="C34" s="75"/>
      <c r="D34" s="28"/>
      <c r="E34" s="75"/>
      <c r="F34" s="28"/>
      <c r="G34" s="28"/>
      <c r="H34" s="156"/>
      <c r="I34" s="188"/>
    </row>
    <row r="35" spans="1:14" s="34" customFormat="1" ht="21.75" customHeight="1">
      <c r="A35" s="79"/>
      <c r="B35" s="84" t="s">
        <v>309</v>
      </c>
      <c r="C35" s="73"/>
      <c r="D35" s="32"/>
      <c r="E35" s="73"/>
      <c r="F35" s="32">
        <v>6272</v>
      </c>
      <c r="G35" s="32">
        <v>6272</v>
      </c>
      <c r="H35" s="156"/>
      <c r="I35" s="189"/>
    </row>
    <row r="36" spans="1:14" s="34" customFormat="1" ht="21.75" customHeight="1">
      <c r="A36" s="75">
        <v>15</v>
      </c>
      <c r="B36" s="171" t="s">
        <v>90</v>
      </c>
      <c r="C36" s="74" t="s">
        <v>20</v>
      </c>
      <c r="D36" s="26">
        <v>13574.4</v>
      </c>
      <c r="E36" s="74" t="s">
        <v>9</v>
      </c>
      <c r="F36" s="31" t="s">
        <v>49</v>
      </c>
      <c r="G36" s="31" t="s">
        <v>49</v>
      </c>
      <c r="H36" s="153" t="s">
        <v>10</v>
      </c>
      <c r="I36" s="187" t="s">
        <v>248</v>
      </c>
    </row>
    <row r="37" spans="1:14" s="34" customFormat="1" ht="15.75" customHeight="1">
      <c r="A37" s="75"/>
      <c r="B37" s="185"/>
      <c r="C37" s="75"/>
      <c r="D37" s="28"/>
      <c r="E37" s="75"/>
      <c r="F37" s="28"/>
      <c r="G37" s="28"/>
      <c r="H37" s="156"/>
      <c r="I37" s="188"/>
    </row>
    <row r="38" spans="1:14" s="34" customFormat="1" ht="21.75" customHeight="1">
      <c r="A38" s="79"/>
      <c r="B38" s="84" t="s">
        <v>309</v>
      </c>
      <c r="C38" s="73"/>
      <c r="D38" s="32"/>
      <c r="E38" s="73"/>
      <c r="F38" s="32">
        <v>13574.4</v>
      </c>
      <c r="G38" s="32">
        <v>13574.4</v>
      </c>
      <c r="H38" s="156"/>
      <c r="I38" s="189"/>
    </row>
    <row r="39" spans="1:14" s="34" customFormat="1" ht="21.75" customHeight="1">
      <c r="A39" s="75">
        <v>15</v>
      </c>
      <c r="B39" s="171" t="s">
        <v>91</v>
      </c>
      <c r="C39" s="74" t="s">
        <v>92</v>
      </c>
      <c r="D39" s="26">
        <v>1616</v>
      </c>
      <c r="E39" s="74" t="s">
        <v>9</v>
      </c>
      <c r="F39" s="31" t="s">
        <v>49</v>
      </c>
      <c r="G39" s="31" t="s">
        <v>49</v>
      </c>
      <c r="H39" s="153" t="s">
        <v>10</v>
      </c>
      <c r="I39" s="187" t="s">
        <v>251</v>
      </c>
    </row>
    <row r="40" spans="1:14" s="34" customFormat="1" ht="21.75" customHeight="1">
      <c r="A40" s="75"/>
      <c r="B40" s="185"/>
      <c r="C40" s="75"/>
      <c r="D40" s="28"/>
      <c r="E40" s="75"/>
      <c r="F40" s="28"/>
      <c r="G40" s="28"/>
      <c r="H40" s="156"/>
      <c r="I40" s="188"/>
    </row>
    <row r="41" spans="1:14" s="51" customFormat="1" ht="21.75" customHeight="1">
      <c r="A41" s="79"/>
      <c r="B41" s="84" t="s">
        <v>309</v>
      </c>
      <c r="C41" s="73"/>
      <c r="D41" s="32"/>
      <c r="E41" s="73"/>
      <c r="F41" s="32">
        <v>1616</v>
      </c>
      <c r="G41" s="32">
        <v>1616</v>
      </c>
      <c r="H41" s="156"/>
      <c r="I41" s="189"/>
      <c r="J41" s="34"/>
      <c r="K41" s="34"/>
      <c r="L41" s="34"/>
      <c r="M41" s="34"/>
      <c r="N41" s="34"/>
    </row>
    <row r="42" spans="1:14" s="29" customFormat="1" ht="18" customHeight="1">
      <c r="A42" s="74">
        <v>16</v>
      </c>
      <c r="B42" s="171" t="s">
        <v>91</v>
      </c>
      <c r="C42" s="74" t="s">
        <v>47</v>
      </c>
      <c r="D42" s="26">
        <v>4735.6000000000004</v>
      </c>
      <c r="E42" s="74" t="s">
        <v>9</v>
      </c>
      <c r="F42" s="27" t="s">
        <v>49</v>
      </c>
      <c r="G42" s="27" t="s">
        <v>49</v>
      </c>
      <c r="H42" s="153" t="s">
        <v>10</v>
      </c>
      <c r="I42" s="187" t="s">
        <v>250</v>
      </c>
    </row>
    <row r="43" spans="1:14" s="29" customFormat="1" ht="16.5">
      <c r="A43" s="81"/>
      <c r="B43" s="185"/>
      <c r="C43" s="75"/>
      <c r="D43" s="28"/>
      <c r="E43" s="75"/>
      <c r="F43" s="28"/>
      <c r="G43" s="28"/>
      <c r="H43" s="156"/>
      <c r="I43" s="188"/>
    </row>
    <row r="44" spans="1:14" s="29" customFormat="1" ht="18" customHeight="1">
      <c r="A44" s="79"/>
      <c r="B44" s="67" t="s">
        <v>309</v>
      </c>
      <c r="C44" s="73"/>
      <c r="D44" s="32"/>
      <c r="E44" s="73"/>
      <c r="F44" s="32">
        <v>4735.6000000000004</v>
      </c>
      <c r="G44" s="32">
        <v>4735.6000000000004</v>
      </c>
      <c r="H44" s="156"/>
      <c r="I44" s="189"/>
    </row>
    <row r="45" spans="1:14" ht="18" customHeight="1">
      <c r="A45" s="70">
        <v>17</v>
      </c>
      <c r="B45" s="171" t="s">
        <v>91</v>
      </c>
      <c r="C45" s="27" t="s">
        <v>13</v>
      </c>
      <c r="D45" s="26">
        <v>9332.24</v>
      </c>
      <c r="E45" s="74" t="s">
        <v>9</v>
      </c>
      <c r="F45" s="31" t="s">
        <v>49</v>
      </c>
      <c r="G45" s="31" t="s">
        <v>49</v>
      </c>
      <c r="H45" s="153" t="s">
        <v>10</v>
      </c>
      <c r="I45" s="154" t="s">
        <v>247</v>
      </c>
    </row>
    <row r="46" spans="1:14" ht="18" customHeight="1">
      <c r="A46" s="13"/>
      <c r="B46" s="185"/>
      <c r="C46" s="75"/>
      <c r="D46" s="28"/>
      <c r="E46" s="75"/>
      <c r="F46" s="28"/>
      <c r="G46" s="28"/>
      <c r="H46" s="156"/>
      <c r="I46" s="176"/>
    </row>
    <row r="47" spans="1:14" ht="18" customHeight="1">
      <c r="A47" s="69"/>
      <c r="B47" s="67" t="s">
        <v>309</v>
      </c>
      <c r="C47" s="73"/>
      <c r="D47" s="32"/>
      <c r="E47" s="73"/>
      <c r="F47" s="32">
        <v>9332.24</v>
      </c>
      <c r="G47" s="32">
        <v>9332.24</v>
      </c>
      <c r="H47" s="156"/>
      <c r="I47" s="155"/>
    </row>
    <row r="48" spans="1:14" ht="18" customHeight="1">
      <c r="A48" s="74">
        <v>18</v>
      </c>
      <c r="B48" s="66" t="s">
        <v>310</v>
      </c>
      <c r="C48" s="27" t="s">
        <v>27</v>
      </c>
      <c r="D48" s="26">
        <v>3910</v>
      </c>
      <c r="E48" s="74" t="s">
        <v>9</v>
      </c>
      <c r="F48" s="31" t="s">
        <v>311</v>
      </c>
      <c r="G48" s="31" t="s">
        <v>311</v>
      </c>
      <c r="H48" s="153" t="s">
        <v>10</v>
      </c>
      <c r="I48" s="187" t="s">
        <v>312</v>
      </c>
    </row>
    <row r="49" spans="1:9" ht="16.5">
      <c r="A49" s="75"/>
      <c r="B49" s="71"/>
      <c r="C49" s="75"/>
      <c r="D49" s="28"/>
      <c r="E49" s="75"/>
      <c r="F49" s="28"/>
      <c r="G49" s="30"/>
      <c r="H49" s="153"/>
      <c r="I49" s="188"/>
    </row>
    <row r="50" spans="1:9" ht="18" customHeight="1">
      <c r="A50" s="73"/>
      <c r="B50" s="67"/>
      <c r="C50" s="73"/>
      <c r="D50" s="32"/>
      <c r="E50" s="49"/>
      <c r="F50" s="37">
        <v>3910</v>
      </c>
      <c r="G50" s="37">
        <v>3910</v>
      </c>
      <c r="H50" s="153"/>
      <c r="I50" s="189"/>
    </row>
    <row r="51" spans="1:9" ht="16.5" customHeight="1">
      <c r="A51" s="74"/>
      <c r="B51" s="66" t="s">
        <v>313</v>
      </c>
      <c r="C51" s="74" t="s">
        <v>48</v>
      </c>
      <c r="D51" s="26">
        <v>94500</v>
      </c>
      <c r="E51" s="74" t="s">
        <v>9</v>
      </c>
      <c r="F51" s="31" t="s">
        <v>294</v>
      </c>
      <c r="G51" s="31" t="s">
        <v>294</v>
      </c>
      <c r="H51" s="153" t="s">
        <v>10</v>
      </c>
      <c r="I51" s="187" t="s">
        <v>314</v>
      </c>
    </row>
    <row r="52" spans="1:9" s="29" customFormat="1" ht="16.5">
      <c r="A52" s="75">
        <v>19</v>
      </c>
      <c r="B52" s="71"/>
      <c r="C52" s="75"/>
      <c r="D52" s="28"/>
      <c r="E52" s="75"/>
      <c r="F52" s="28"/>
      <c r="G52" s="28"/>
      <c r="H52" s="153"/>
      <c r="I52" s="188"/>
    </row>
    <row r="53" spans="1:9" ht="16.5">
      <c r="A53" s="24"/>
      <c r="B53" s="67"/>
      <c r="C53" s="73"/>
      <c r="D53" s="32"/>
      <c r="E53" s="73"/>
      <c r="F53" s="32">
        <v>94500</v>
      </c>
      <c r="G53" s="32">
        <v>94500</v>
      </c>
      <c r="H53" s="156"/>
      <c r="I53" s="189"/>
    </row>
    <row r="54" spans="1:9" ht="16.5" customHeight="1">
      <c r="A54" s="74"/>
      <c r="B54" s="66" t="s">
        <v>315</v>
      </c>
      <c r="C54" s="74" t="s">
        <v>48</v>
      </c>
      <c r="D54" s="26">
        <v>930</v>
      </c>
      <c r="E54" s="74" t="s">
        <v>9</v>
      </c>
      <c r="F54" s="97" t="s">
        <v>294</v>
      </c>
      <c r="G54" s="97" t="s">
        <v>294</v>
      </c>
      <c r="H54" s="153" t="s">
        <v>10</v>
      </c>
      <c r="I54" s="187" t="s">
        <v>316</v>
      </c>
    </row>
    <row r="55" spans="1:9" s="77" customFormat="1" ht="16.5">
      <c r="A55" s="75">
        <v>20</v>
      </c>
      <c r="B55" s="71"/>
      <c r="C55" s="75"/>
      <c r="D55" s="28"/>
      <c r="E55" s="75"/>
      <c r="F55" s="31"/>
      <c r="G55" s="56"/>
      <c r="H55" s="153"/>
      <c r="I55" s="188"/>
    </row>
    <row r="56" spans="1:9" ht="16.5">
      <c r="A56" s="75"/>
      <c r="B56" s="71"/>
      <c r="C56" s="75"/>
      <c r="D56" s="28"/>
      <c r="E56" s="73"/>
      <c r="F56" s="32">
        <v>930</v>
      </c>
      <c r="G56" s="32">
        <v>930</v>
      </c>
      <c r="H56" s="156"/>
      <c r="I56" s="189"/>
    </row>
    <row r="57" spans="1:9" s="29" customFormat="1" ht="16.5" customHeight="1">
      <c r="A57" s="74">
        <v>21</v>
      </c>
      <c r="B57" s="66" t="s">
        <v>317</v>
      </c>
      <c r="C57" s="74" t="s">
        <v>47</v>
      </c>
      <c r="D57" s="26">
        <v>10280</v>
      </c>
      <c r="E57" s="74" t="s">
        <v>9</v>
      </c>
      <c r="F57" s="31" t="s">
        <v>41</v>
      </c>
      <c r="G57" s="31" t="s">
        <v>41</v>
      </c>
      <c r="H57" s="153" t="s">
        <v>10</v>
      </c>
      <c r="I57" s="154" t="s">
        <v>319</v>
      </c>
    </row>
    <row r="58" spans="1:9" s="29" customFormat="1" ht="16.5">
      <c r="A58" s="75"/>
      <c r="B58" s="71"/>
      <c r="C58" s="75"/>
      <c r="D58" s="28"/>
      <c r="E58" s="75"/>
      <c r="F58" s="28"/>
      <c r="G58" s="28"/>
      <c r="H58" s="153"/>
      <c r="I58" s="176"/>
    </row>
    <row r="59" spans="1:9" s="29" customFormat="1" ht="16.5">
      <c r="A59" s="73"/>
      <c r="B59" s="67"/>
      <c r="C59" s="73"/>
      <c r="D59" s="32"/>
      <c r="E59" s="73"/>
      <c r="F59" s="32">
        <v>10280</v>
      </c>
      <c r="G59" s="32">
        <v>10280</v>
      </c>
      <c r="H59" s="156"/>
      <c r="I59" s="155"/>
    </row>
    <row r="60" spans="1:9" s="77" customFormat="1" ht="16.5" customHeight="1">
      <c r="A60" s="74">
        <v>22</v>
      </c>
      <c r="B60" s="66" t="s">
        <v>318</v>
      </c>
      <c r="C60" s="74" t="s">
        <v>48</v>
      </c>
      <c r="D60" s="26">
        <v>8000</v>
      </c>
      <c r="E60" s="74" t="s">
        <v>9</v>
      </c>
      <c r="F60" s="46" t="s">
        <v>41</v>
      </c>
      <c r="G60" s="46" t="s">
        <v>41</v>
      </c>
      <c r="H60" s="153" t="s">
        <v>10</v>
      </c>
      <c r="I60" s="154" t="s">
        <v>320</v>
      </c>
    </row>
    <row r="61" spans="1:9" ht="16.5">
      <c r="A61" s="75"/>
      <c r="B61" s="71"/>
      <c r="C61" s="75"/>
      <c r="D61" s="28"/>
      <c r="E61" s="75"/>
      <c r="F61" s="28"/>
      <c r="G61" s="28"/>
      <c r="H61" s="153"/>
      <c r="I61" s="176"/>
    </row>
    <row r="62" spans="1:9" ht="16.5">
      <c r="A62" s="73"/>
      <c r="B62" s="67"/>
      <c r="C62" s="73"/>
      <c r="D62" s="32"/>
      <c r="E62" s="73"/>
      <c r="F62" s="32">
        <v>8000</v>
      </c>
      <c r="G62" s="32">
        <v>8000</v>
      </c>
      <c r="H62" s="156"/>
      <c r="I62" s="155"/>
    </row>
    <row r="63" spans="1:9" ht="16.5" customHeight="1">
      <c r="A63" s="74"/>
      <c r="B63" s="66" t="s">
        <v>56</v>
      </c>
      <c r="C63" s="74" t="s">
        <v>38</v>
      </c>
      <c r="D63" s="26">
        <v>12209</v>
      </c>
      <c r="E63" s="74" t="s">
        <v>9</v>
      </c>
      <c r="F63" s="31" t="s">
        <v>37</v>
      </c>
      <c r="G63" s="31" t="s">
        <v>37</v>
      </c>
      <c r="H63" s="153" t="s">
        <v>10</v>
      </c>
      <c r="I63" s="154" t="s">
        <v>321</v>
      </c>
    </row>
    <row r="64" spans="1:9" ht="16.5">
      <c r="A64" s="75">
        <v>23</v>
      </c>
      <c r="B64" s="71"/>
      <c r="C64" s="23"/>
      <c r="D64" s="28"/>
      <c r="E64" s="75"/>
      <c r="F64" s="28"/>
      <c r="G64" s="28"/>
      <c r="H64" s="153"/>
      <c r="I64" s="176"/>
    </row>
    <row r="65" spans="1:9" ht="16.5">
      <c r="A65" s="24"/>
      <c r="B65" s="25"/>
      <c r="C65" s="24"/>
      <c r="D65" s="32"/>
      <c r="E65" s="73"/>
      <c r="F65" s="32">
        <v>12209</v>
      </c>
      <c r="G65" s="32">
        <v>12209</v>
      </c>
      <c r="H65" s="156"/>
      <c r="I65" s="155"/>
    </row>
    <row r="66" spans="1:9" ht="16.5" customHeight="1">
      <c r="A66" s="74"/>
      <c r="B66" s="66" t="s">
        <v>66</v>
      </c>
      <c r="C66" s="74" t="s">
        <v>47</v>
      </c>
      <c r="D66" s="26">
        <v>79900</v>
      </c>
      <c r="E66" s="74" t="s">
        <v>9</v>
      </c>
      <c r="F66" s="31" t="s">
        <v>28</v>
      </c>
      <c r="G66" s="31" t="s">
        <v>28</v>
      </c>
      <c r="H66" s="153" t="s">
        <v>10</v>
      </c>
      <c r="I66" s="154" t="s">
        <v>322</v>
      </c>
    </row>
    <row r="67" spans="1:9" ht="16.5">
      <c r="A67" s="75">
        <v>24</v>
      </c>
      <c r="B67" s="78"/>
      <c r="C67" s="23"/>
      <c r="D67" s="28"/>
      <c r="E67" s="75"/>
      <c r="F67" s="28"/>
      <c r="G67" s="28"/>
      <c r="H67" s="153"/>
      <c r="I67" s="176"/>
    </row>
    <row r="68" spans="1:9" ht="16.5">
      <c r="A68" s="24"/>
      <c r="B68" s="25"/>
      <c r="C68" s="24"/>
      <c r="D68" s="32"/>
      <c r="E68" s="49"/>
      <c r="F68" s="32">
        <v>79900</v>
      </c>
      <c r="G68" s="32">
        <v>79900</v>
      </c>
      <c r="H68" s="153"/>
      <c r="I68" s="155"/>
    </row>
    <row r="69" spans="1:9" ht="16.5" customHeight="1">
      <c r="A69" s="74"/>
      <c r="B69" s="66" t="s">
        <v>323</v>
      </c>
      <c r="C69" s="74" t="s">
        <v>48</v>
      </c>
      <c r="D69" s="26">
        <v>9900</v>
      </c>
      <c r="E69" s="74" t="s">
        <v>9</v>
      </c>
      <c r="F69" s="31" t="s">
        <v>63</v>
      </c>
      <c r="G69" s="31" t="s">
        <v>63</v>
      </c>
      <c r="H69" s="153" t="s">
        <v>10</v>
      </c>
      <c r="I69" s="154" t="s">
        <v>324</v>
      </c>
    </row>
    <row r="70" spans="1:9" ht="16.5">
      <c r="A70" s="75">
        <v>25</v>
      </c>
      <c r="B70" s="78"/>
      <c r="C70" s="23"/>
      <c r="D70" s="28"/>
      <c r="E70" s="75"/>
      <c r="F70" s="28"/>
      <c r="G70" s="28"/>
      <c r="H70" s="153"/>
      <c r="I70" s="176"/>
    </row>
    <row r="71" spans="1:9" ht="16.5">
      <c r="A71" s="24"/>
      <c r="B71" s="25"/>
      <c r="C71" s="24"/>
      <c r="D71" s="32"/>
      <c r="E71" s="49"/>
      <c r="F71" s="32">
        <v>9900</v>
      </c>
      <c r="G71" s="32">
        <v>9900</v>
      </c>
      <c r="H71" s="153"/>
      <c r="I71" s="155"/>
    </row>
    <row r="72" spans="1:9" ht="16.5" customHeight="1">
      <c r="A72" s="74"/>
      <c r="B72" s="66" t="s">
        <v>325</v>
      </c>
      <c r="C72" s="74" t="s">
        <v>48</v>
      </c>
      <c r="D72" s="26">
        <v>5640</v>
      </c>
      <c r="E72" s="74" t="s">
        <v>9</v>
      </c>
      <c r="F72" s="31" t="s">
        <v>41</v>
      </c>
      <c r="G72" s="31" t="s">
        <v>41</v>
      </c>
      <c r="H72" s="153" t="s">
        <v>10</v>
      </c>
      <c r="I72" s="154" t="s">
        <v>326</v>
      </c>
    </row>
    <row r="73" spans="1:9" ht="16.5">
      <c r="A73" s="75">
        <v>26</v>
      </c>
      <c r="B73" s="78"/>
      <c r="C73" s="23"/>
      <c r="D73" s="28"/>
      <c r="E73" s="75"/>
      <c r="F73" s="28"/>
      <c r="G73" s="28"/>
      <c r="H73" s="153"/>
      <c r="I73" s="176"/>
    </row>
    <row r="74" spans="1:9" ht="16.5">
      <c r="A74" s="24"/>
      <c r="B74" s="25"/>
      <c r="C74" s="24"/>
      <c r="D74" s="32"/>
      <c r="E74" s="49"/>
      <c r="F74" s="32">
        <v>5640</v>
      </c>
      <c r="G74" s="32">
        <v>5640</v>
      </c>
      <c r="H74" s="153"/>
      <c r="I74" s="155"/>
    </row>
    <row r="75" spans="1:9" ht="16.5">
      <c r="A75" s="74"/>
      <c r="B75" s="66" t="s">
        <v>43</v>
      </c>
      <c r="C75" s="74" t="s">
        <v>48</v>
      </c>
      <c r="D75" s="26">
        <v>4383</v>
      </c>
      <c r="E75" s="74" t="s">
        <v>9</v>
      </c>
      <c r="F75" s="31" t="s">
        <v>63</v>
      </c>
      <c r="G75" s="31" t="s">
        <v>63</v>
      </c>
      <c r="H75" s="153" t="s">
        <v>10</v>
      </c>
      <c r="I75" s="154" t="s">
        <v>327</v>
      </c>
    </row>
    <row r="76" spans="1:9" ht="16.5">
      <c r="A76" s="75">
        <v>27</v>
      </c>
      <c r="B76" s="78"/>
      <c r="C76" s="23"/>
      <c r="D76" s="28"/>
      <c r="E76" s="75"/>
      <c r="F76" s="28"/>
      <c r="G76" s="28"/>
      <c r="H76" s="153"/>
      <c r="I76" s="176"/>
    </row>
    <row r="77" spans="1:9" ht="16.5">
      <c r="A77" s="24"/>
      <c r="B77" s="25"/>
      <c r="C77" s="24"/>
      <c r="D77" s="32"/>
      <c r="E77" s="49"/>
      <c r="F77" s="32">
        <v>4383</v>
      </c>
      <c r="G77" s="32">
        <v>4383</v>
      </c>
      <c r="H77" s="153"/>
      <c r="I77" s="155"/>
    </row>
    <row r="78" spans="1:9" ht="16.5">
      <c r="A78" s="74"/>
      <c r="B78" s="66" t="s">
        <v>328</v>
      </c>
      <c r="C78" s="74" t="s">
        <v>38</v>
      </c>
      <c r="D78" s="26">
        <v>1550</v>
      </c>
      <c r="E78" s="74" t="s">
        <v>9</v>
      </c>
      <c r="F78" s="31" t="s">
        <v>46</v>
      </c>
      <c r="G78" s="31" t="s">
        <v>46</v>
      </c>
      <c r="H78" s="153" t="s">
        <v>10</v>
      </c>
      <c r="I78" s="154" t="s">
        <v>329</v>
      </c>
    </row>
    <row r="79" spans="1:9" ht="16.5">
      <c r="A79" s="75">
        <v>28</v>
      </c>
      <c r="B79" s="78"/>
      <c r="C79" s="23"/>
      <c r="D79" s="28"/>
      <c r="E79" s="75"/>
      <c r="F79" s="28"/>
      <c r="G79" s="28"/>
      <c r="H79" s="153"/>
      <c r="I79" s="176"/>
    </row>
    <row r="80" spans="1:9" ht="16.5">
      <c r="A80" s="24"/>
      <c r="B80" s="25"/>
      <c r="C80" s="24"/>
      <c r="D80" s="32"/>
      <c r="E80" s="49"/>
      <c r="F80" s="32">
        <v>1550</v>
      </c>
      <c r="G80" s="32">
        <v>1550</v>
      </c>
      <c r="H80" s="153"/>
      <c r="I80" s="155"/>
    </row>
    <row r="81" spans="1:9" ht="16.5">
      <c r="A81" s="74"/>
      <c r="B81" s="66" t="s">
        <v>330</v>
      </c>
      <c r="C81" s="74" t="s">
        <v>48</v>
      </c>
      <c r="D81" s="26">
        <v>32000</v>
      </c>
      <c r="E81" s="74" t="s">
        <v>9</v>
      </c>
      <c r="F81" s="31" t="s">
        <v>331</v>
      </c>
      <c r="G81" s="31" t="s">
        <v>331</v>
      </c>
      <c r="H81" s="153" t="s">
        <v>10</v>
      </c>
      <c r="I81" s="154" t="s">
        <v>332</v>
      </c>
    </row>
    <row r="82" spans="1:9" ht="16.5">
      <c r="A82" s="75">
        <v>29</v>
      </c>
      <c r="B82" s="78"/>
      <c r="C82" s="23"/>
      <c r="D82" s="28"/>
      <c r="E82" s="75"/>
      <c r="F82" s="28"/>
      <c r="G82" s="28"/>
      <c r="H82" s="153"/>
      <c r="I82" s="176"/>
    </row>
    <row r="83" spans="1:9" ht="16.5">
      <c r="A83" s="24"/>
      <c r="B83" s="25"/>
      <c r="C83" s="24"/>
      <c r="D83" s="32"/>
      <c r="E83" s="49"/>
      <c r="F83" s="32">
        <v>32000</v>
      </c>
      <c r="G83" s="32">
        <v>32000</v>
      </c>
      <c r="H83" s="153"/>
      <c r="I83" s="155"/>
    </row>
    <row r="84" spans="1:9" ht="16.5">
      <c r="A84" s="74"/>
      <c r="B84" s="66" t="s">
        <v>328</v>
      </c>
      <c r="C84" s="74" t="s">
        <v>38</v>
      </c>
      <c r="D84" s="26">
        <v>10250</v>
      </c>
      <c r="E84" s="74" t="s">
        <v>9</v>
      </c>
      <c r="F84" s="31" t="s">
        <v>334</v>
      </c>
      <c r="G84" s="31" t="s">
        <v>334</v>
      </c>
      <c r="H84" s="153" t="s">
        <v>10</v>
      </c>
      <c r="I84" s="154" t="s">
        <v>335</v>
      </c>
    </row>
    <row r="85" spans="1:9" ht="16.5">
      <c r="A85" s="75">
        <v>29</v>
      </c>
      <c r="B85" s="71" t="s">
        <v>333</v>
      </c>
      <c r="C85" s="75"/>
      <c r="D85" s="28"/>
      <c r="E85" s="75"/>
      <c r="F85" s="28"/>
      <c r="G85" s="28"/>
      <c r="H85" s="153"/>
      <c r="I85" s="176"/>
    </row>
    <row r="86" spans="1:9" ht="16.5">
      <c r="A86" s="73"/>
      <c r="B86" s="67"/>
      <c r="C86" s="73"/>
      <c r="D86" s="32"/>
      <c r="E86" s="49"/>
      <c r="F86" s="32">
        <v>10250</v>
      </c>
      <c r="G86" s="32">
        <v>10250</v>
      </c>
      <c r="H86" s="153"/>
      <c r="I86" s="155"/>
    </row>
    <row r="87" spans="1:9" ht="16.5">
      <c r="A87" s="22"/>
      <c r="B87" s="66" t="s">
        <v>336</v>
      </c>
      <c r="C87" s="74" t="s">
        <v>48</v>
      </c>
      <c r="D87" s="26">
        <v>6207.04</v>
      </c>
      <c r="E87" s="74" t="s">
        <v>9</v>
      </c>
      <c r="F87" s="31" t="s">
        <v>22</v>
      </c>
      <c r="G87" s="31" t="s">
        <v>22</v>
      </c>
      <c r="H87" s="153" t="s">
        <v>10</v>
      </c>
      <c r="I87" s="154" t="s">
        <v>337</v>
      </c>
    </row>
    <row r="88" spans="1:9" ht="16.5">
      <c r="A88" s="75">
        <v>30</v>
      </c>
      <c r="B88" s="71"/>
      <c r="C88" s="75"/>
      <c r="D88" s="28"/>
      <c r="E88" s="75"/>
      <c r="F88" s="28"/>
      <c r="G88" s="28"/>
      <c r="H88" s="153"/>
      <c r="I88" s="176"/>
    </row>
    <row r="89" spans="1:9" ht="16.5">
      <c r="A89" s="24"/>
      <c r="B89" s="67"/>
      <c r="C89" s="73"/>
      <c r="D89" s="32"/>
      <c r="E89" s="49"/>
      <c r="F89" s="32">
        <v>6207.07</v>
      </c>
      <c r="G89" s="32">
        <v>6207.07</v>
      </c>
      <c r="H89" s="153"/>
      <c r="I89" s="155"/>
    </row>
    <row r="90" spans="1:9" ht="16.5">
      <c r="A90" s="22"/>
      <c r="B90" s="66" t="s">
        <v>338</v>
      </c>
      <c r="C90" s="74" t="s">
        <v>48</v>
      </c>
      <c r="D90" s="26">
        <v>3800</v>
      </c>
      <c r="E90" s="74" t="s">
        <v>9</v>
      </c>
      <c r="F90" s="31" t="s">
        <v>59</v>
      </c>
      <c r="G90" s="31" t="s">
        <v>59</v>
      </c>
      <c r="H90" s="153" t="s">
        <v>10</v>
      </c>
      <c r="I90" s="154" t="s">
        <v>339</v>
      </c>
    </row>
    <row r="91" spans="1:9" ht="16.5">
      <c r="A91" s="75">
        <v>31</v>
      </c>
      <c r="B91" s="71"/>
      <c r="C91" s="75"/>
      <c r="D91" s="28"/>
      <c r="E91" s="75"/>
      <c r="F91" s="28"/>
      <c r="G91" s="28"/>
      <c r="H91" s="153"/>
      <c r="I91" s="176"/>
    </row>
    <row r="92" spans="1:9" ht="16.5">
      <c r="A92" s="24"/>
      <c r="B92" s="67"/>
      <c r="C92" s="73"/>
      <c r="D92" s="32"/>
      <c r="E92" s="49"/>
      <c r="F92" s="32">
        <v>3800</v>
      </c>
      <c r="G92" s="32">
        <v>3800</v>
      </c>
      <c r="H92" s="153"/>
      <c r="I92" s="155"/>
    </row>
    <row r="93" spans="1:9" ht="16.5">
      <c r="A93" s="22"/>
      <c r="B93" s="66" t="s">
        <v>340</v>
      </c>
      <c r="C93" s="74" t="s">
        <v>48</v>
      </c>
      <c r="D93" s="26">
        <v>25600</v>
      </c>
      <c r="E93" s="74" t="s">
        <v>9</v>
      </c>
      <c r="F93" s="31" t="s">
        <v>63</v>
      </c>
      <c r="G93" s="31" t="s">
        <v>63</v>
      </c>
      <c r="H93" s="153" t="s">
        <v>10</v>
      </c>
      <c r="I93" s="154" t="s">
        <v>341</v>
      </c>
    </row>
    <row r="94" spans="1:9" ht="16.5">
      <c r="A94" s="75">
        <v>31</v>
      </c>
      <c r="B94" s="71"/>
      <c r="C94" s="75"/>
      <c r="D94" s="28"/>
      <c r="E94" s="75"/>
      <c r="F94" s="28"/>
      <c r="G94" s="28"/>
      <c r="H94" s="153"/>
      <c r="I94" s="176"/>
    </row>
    <row r="95" spans="1:9" ht="16.5">
      <c r="A95" s="24"/>
      <c r="B95" s="67"/>
      <c r="C95" s="73"/>
      <c r="D95" s="32"/>
      <c r="E95" s="49"/>
      <c r="F95" s="32">
        <v>25600</v>
      </c>
      <c r="G95" s="32">
        <v>25600</v>
      </c>
      <c r="H95" s="153"/>
      <c r="I95" s="155"/>
    </row>
    <row r="96" spans="1:9" ht="16.5">
      <c r="A96" s="22"/>
      <c r="B96" s="66" t="s">
        <v>342</v>
      </c>
      <c r="C96" s="74" t="s">
        <v>38</v>
      </c>
      <c r="D96" s="26">
        <v>6948.58</v>
      </c>
      <c r="E96" s="74" t="s">
        <v>9</v>
      </c>
      <c r="F96" s="31" t="s">
        <v>22</v>
      </c>
      <c r="G96" s="31" t="s">
        <v>22</v>
      </c>
      <c r="H96" s="153" t="s">
        <v>10</v>
      </c>
      <c r="I96" s="154" t="s">
        <v>343</v>
      </c>
    </row>
    <row r="97" spans="1:9" ht="16.5">
      <c r="A97" s="75">
        <v>32</v>
      </c>
      <c r="B97" s="71"/>
      <c r="C97" s="75"/>
      <c r="D97" s="28"/>
      <c r="E97" s="75"/>
      <c r="F97" s="28"/>
      <c r="G97" s="28"/>
      <c r="H97" s="153"/>
      <c r="I97" s="176"/>
    </row>
    <row r="98" spans="1:9" ht="16.5">
      <c r="A98" s="24"/>
      <c r="B98" s="67"/>
      <c r="C98" s="73"/>
      <c r="D98" s="32"/>
      <c r="E98" s="49"/>
      <c r="F98" s="32">
        <v>6948.58</v>
      </c>
      <c r="G98" s="32">
        <v>6948.58</v>
      </c>
      <c r="H98" s="153"/>
      <c r="I98" s="155"/>
    </row>
    <row r="99" spans="1:9" ht="16.5">
      <c r="A99" s="22"/>
      <c r="B99" s="66" t="s">
        <v>346</v>
      </c>
      <c r="C99" s="74" t="s">
        <v>48</v>
      </c>
      <c r="D99" s="26">
        <v>26750</v>
      </c>
      <c r="E99" s="74" t="s">
        <v>9</v>
      </c>
      <c r="F99" s="31" t="s">
        <v>344</v>
      </c>
      <c r="G99" s="31" t="s">
        <v>344</v>
      </c>
      <c r="H99" s="153" t="s">
        <v>10</v>
      </c>
      <c r="I99" s="154" t="s">
        <v>345</v>
      </c>
    </row>
    <row r="100" spans="1:9" ht="16.5">
      <c r="A100" s="75">
        <v>33</v>
      </c>
      <c r="B100" s="71"/>
      <c r="C100" s="75"/>
      <c r="D100" s="28"/>
      <c r="E100" s="75"/>
      <c r="F100" s="28"/>
      <c r="G100" s="28"/>
      <c r="H100" s="153"/>
      <c r="I100" s="176"/>
    </row>
    <row r="101" spans="1:9" ht="16.5">
      <c r="A101" s="24"/>
      <c r="B101" s="67"/>
      <c r="C101" s="73"/>
      <c r="D101" s="32"/>
      <c r="E101" s="49"/>
      <c r="F101" s="32">
        <v>26750</v>
      </c>
      <c r="G101" s="32">
        <v>26750</v>
      </c>
      <c r="H101" s="153"/>
      <c r="I101" s="155"/>
    </row>
    <row r="102" spans="1:9" ht="16.5">
      <c r="A102" s="22"/>
      <c r="B102" s="66" t="s">
        <v>347</v>
      </c>
      <c r="C102" s="74" t="s">
        <v>48</v>
      </c>
      <c r="D102" s="26">
        <v>1035</v>
      </c>
      <c r="E102" s="74" t="s">
        <v>9</v>
      </c>
      <c r="F102" s="31" t="s">
        <v>344</v>
      </c>
      <c r="G102" s="31" t="s">
        <v>344</v>
      </c>
      <c r="H102" s="153" t="s">
        <v>10</v>
      </c>
      <c r="I102" s="154" t="s">
        <v>349</v>
      </c>
    </row>
    <row r="103" spans="1:9" ht="16.5">
      <c r="A103" s="75">
        <v>33</v>
      </c>
      <c r="B103" s="71" t="s">
        <v>348</v>
      </c>
      <c r="C103" s="75"/>
      <c r="D103" s="28"/>
      <c r="E103" s="75"/>
      <c r="F103" s="28"/>
      <c r="G103" s="28"/>
      <c r="H103" s="153"/>
      <c r="I103" s="176"/>
    </row>
    <row r="104" spans="1:9" ht="16.5">
      <c r="A104" s="24"/>
      <c r="B104" s="67"/>
      <c r="C104" s="73"/>
      <c r="D104" s="32"/>
      <c r="E104" s="49"/>
      <c r="F104" s="32">
        <v>1035</v>
      </c>
      <c r="G104" s="32">
        <v>1035</v>
      </c>
      <c r="H104" s="153"/>
      <c r="I104" s="155"/>
    </row>
    <row r="105" spans="1:9" ht="16.5">
      <c r="A105" s="22"/>
      <c r="B105" s="43" t="s">
        <v>352</v>
      </c>
      <c r="C105" s="74" t="s">
        <v>38</v>
      </c>
      <c r="D105" s="26">
        <v>3435</v>
      </c>
      <c r="E105" s="74" t="s">
        <v>9</v>
      </c>
      <c r="F105" s="31" t="s">
        <v>59</v>
      </c>
      <c r="G105" s="31" t="s">
        <v>59</v>
      </c>
      <c r="H105" s="153" t="s">
        <v>10</v>
      </c>
      <c r="I105" s="154" t="s">
        <v>350</v>
      </c>
    </row>
    <row r="106" spans="1:9" ht="16.5">
      <c r="A106" s="75">
        <v>34</v>
      </c>
      <c r="B106" s="71" t="s">
        <v>351</v>
      </c>
      <c r="C106" s="75"/>
      <c r="D106" s="28"/>
      <c r="E106" s="75"/>
      <c r="F106" s="28"/>
      <c r="G106" s="28"/>
      <c r="H106" s="153"/>
      <c r="I106" s="176"/>
    </row>
    <row r="107" spans="1:9" ht="16.5">
      <c r="A107" s="24"/>
      <c r="B107" s="67"/>
      <c r="C107" s="73"/>
      <c r="D107" s="32"/>
      <c r="E107" s="49"/>
      <c r="F107" s="32">
        <v>3432</v>
      </c>
      <c r="G107" s="32">
        <v>3432</v>
      </c>
      <c r="H107" s="153"/>
      <c r="I107" s="155"/>
    </row>
    <row r="108" spans="1:9" ht="16.5">
      <c r="A108" s="22"/>
      <c r="B108" s="43" t="s">
        <v>342</v>
      </c>
      <c r="C108" s="74" t="s">
        <v>38</v>
      </c>
      <c r="D108" s="26">
        <v>16147.37</v>
      </c>
      <c r="E108" s="74" t="s">
        <v>9</v>
      </c>
      <c r="F108" s="31" t="s">
        <v>22</v>
      </c>
      <c r="G108" s="31" t="s">
        <v>22</v>
      </c>
      <c r="H108" s="153" t="s">
        <v>10</v>
      </c>
      <c r="I108" s="154" t="s">
        <v>354</v>
      </c>
    </row>
    <row r="109" spans="1:9" ht="16.5">
      <c r="A109" s="75">
        <v>35</v>
      </c>
      <c r="B109" s="71" t="s">
        <v>353</v>
      </c>
      <c r="C109" s="75"/>
      <c r="D109" s="28"/>
      <c r="E109" s="75"/>
      <c r="F109" s="28"/>
      <c r="G109" s="28"/>
      <c r="H109" s="153"/>
      <c r="I109" s="176"/>
    </row>
    <row r="110" spans="1:9" ht="16.5">
      <c r="A110" s="24"/>
      <c r="B110" s="67"/>
      <c r="C110" s="73"/>
      <c r="D110" s="32"/>
      <c r="E110" s="49"/>
      <c r="F110" s="32">
        <v>16147.37</v>
      </c>
      <c r="G110" s="32">
        <v>16147.37</v>
      </c>
      <c r="H110" s="153"/>
      <c r="I110" s="155"/>
    </row>
    <row r="111" spans="1:9" ht="18.75">
      <c r="A111" s="127">
        <v>36</v>
      </c>
      <c r="B111" s="147" t="s">
        <v>369</v>
      </c>
      <c r="C111" s="151" t="s">
        <v>370</v>
      </c>
      <c r="D111" s="102">
        <v>9000</v>
      </c>
      <c r="E111" s="101" t="s">
        <v>9</v>
      </c>
      <c r="F111" s="103" t="s">
        <v>371</v>
      </c>
      <c r="G111" s="103" t="s">
        <v>371</v>
      </c>
      <c r="H111" s="147" t="s">
        <v>10</v>
      </c>
      <c r="I111" s="149" t="s">
        <v>372</v>
      </c>
    </row>
    <row r="112" spans="1:9" ht="18.75">
      <c r="A112" s="128"/>
      <c r="B112" s="148"/>
      <c r="C112" s="152"/>
      <c r="D112" s="105"/>
      <c r="E112" s="104"/>
      <c r="F112" s="106">
        <f>SUM(D111)</f>
        <v>9000</v>
      </c>
      <c r="G112" s="107">
        <f>SUM(F112)</f>
        <v>9000</v>
      </c>
      <c r="H112" s="148"/>
      <c r="I112" s="150"/>
    </row>
    <row r="113" spans="1:9" ht="36">
      <c r="A113" s="129">
        <v>37</v>
      </c>
      <c r="B113" s="147" t="s">
        <v>373</v>
      </c>
      <c r="C113" s="108" t="s">
        <v>370</v>
      </c>
      <c r="D113" s="109">
        <v>8400</v>
      </c>
      <c r="E113" s="101" t="s">
        <v>9</v>
      </c>
      <c r="F113" s="110" t="s">
        <v>374</v>
      </c>
      <c r="G113" s="110" t="s">
        <v>374</v>
      </c>
      <c r="H113" s="147" t="s">
        <v>10</v>
      </c>
      <c r="I113" s="149" t="s">
        <v>375</v>
      </c>
    </row>
    <row r="114" spans="1:9" ht="18.75">
      <c r="A114" s="128"/>
      <c r="B114" s="148"/>
      <c r="C114" s="104"/>
      <c r="D114" s="105"/>
      <c r="E114" s="104"/>
      <c r="F114" s="106">
        <f>SUM(D113)</f>
        <v>8400</v>
      </c>
      <c r="G114" s="107">
        <f>SUM(F114)</f>
        <v>8400</v>
      </c>
      <c r="H114" s="148"/>
      <c r="I114" s="150"/>
    </row>
    <row r="115" spans="1:9" ht="36">
      <c r="A115" s="127">
        <v>38</v>
      </c>
      <c r="B115" s="145" t="s">
        <v>376</v>
      </c>
      <c r="C115" s="101" t="s">
        <v>370</v>
      </c>
      <c r="D115" s="102">
        <v>1000</v>
      </c>
      <c r="E115" s="101" t="s">
        <v>9</v>
      </c>
      <c r="F115" s="103" t="s">
        <v>11</v>
      </c>
      <c r="G115" s="103" t="s">
        <v>11</v>
      </c>
      <c r="H115" s="147" t="s">
        <v>10</v>
      </c>
      <c r="I115" s="149" t="s">
        <v>377</v>
      </c>
    </row>
    <row r="116" spans="1:9" ht="18.75">
      <c r="A116" s="128"/>
      <c r="B116" s="146"/>
      <c r="C116" s="104"/>
      <c r="D116" s="105"/>
      <c r="E116" s="104"/>
      <c r="F116" s="106">
        <v>1500</v>
      </c>
      <c r="G116" s="107">
        <v>1500</v>
      </c>
      <c r="H116" s="148"/>
      <c r="I116" s="150"/>
    </row>
    <row r="117" spans="1:9" ht="36">
      <c r="A117" s="129">
        <v>39</v>
      </c>
      <c r="B117" s="147" t="s">
        <v>477</v>
      </c>
      <c r="C117" s="101" t="s">
        <v>370</v>
      </c>
      <c r="D117" s="102">
        <v>28250</v>
      </c>
      <c r="E117" s="101" t="s">
        <v>9</v>
      </c>
      <c r="F117" s="103" t="s">
        <v>478</v>
      </c>
      <c r="G117" s="103" t="s">
        <v>478</v>
      </c>
      <c r="H117" s="147" t="s">
        <v>10</v>
      </c>
      <c r="I117" s="149" t="s">
        <v>479</v>
      </c>
    </row>
    <row r="118" spans="1:9" ht="18.75">
      <c r="A118" s="129"/>
      <c r="B118" s="148"/>
      <c r="C118" s="104"/>
      <c r="D118" s="105"/>
      <c r="E118" s="104"/>
      <c r="F118" s="106">
        <f>SUM(D117)</f>
        <v>28250</v>
      </c>
      <c r="G118" s="106">
        <f>SUM(F118)</f>
        <v>28250</v>
      </c>
      <c r="H118" s="148"/>
      <c r="I118" s="150"/>
    </row>
    <row r="119" spans="1:9" ht="36">
      <c r="A119" s="123">
        <v>40</v>
      </c>
      <c r="B119" s="147" t="s">
        <v>480</v>
      </c>
      <c r="C119" s="101" t="s">
        <v>370</v>
      </c>
      <c r="D119" s="102">
        <v>17821</v>
      </c>
      <c r="E119" s="101" t="s">
        <v>9</v>
      </c>
      <c r="F119" s="103" t="s">
        <v>37</v>
      </c>
      <c r="G119" s="103" t="s">
        <v>37</v>
      </c>
      <c r="H119" s="147" t="s">
        <v>10</v>
      </c>
      <c r="I119" s="149" t="s">
        <v>481</v>
      </c>
    </row>
    <row r="120" spans="1:9" ht="18">
      <c r="A120" s="130"/>
      <c r="B120" s="148"/>
      <c r="C120" s="104"/>
      <c r="D120" s="105"/>
      <c r="E120" s="104"/>
      <c r="F120" s="106">
        <f>SUM(D119)</f>
        <v>17821</v>
      </c>
      <c r="G120" s="106">
        <f>SUM(F120)</f>
        <v>17821</v>
      </c>
      <c r="H120" s="148"/>
      <c r="I120" s="150"/>
    </row>
    <row r="121" spans="1:9" ht="36">
      <c r="A121" s="123">
        <v>41</v>
      </c>
      <c r="B121" s="147" t="s">
        <v>482</v>
      </c>
      <c r="C121" s="101" t="s">
        <v>370</v>
      </c>
      <c r="D121" s="102">
        <v>4400.2</v>
      </c>
      <c r="E121" s="101" t="s">
        <v>9</v>
      </c>
      <c r="F121" s="103" t="s">
        <v>422</v>
      </c>
      <c r="G121" s="103" t="s">
        <v>422</v>
      </c>
      <c r="H121" s="147" t="s">
        <v>10</v>
      </c>
      <c r="I121" s="149" t="s">
        <v>483</v>
      </c>
    </row>
    <row r="122" spans="1:9" ht="18">
      <c r="A122" s="130"/>
      <c r="B122" s="148"/>
      <c r="C122" s="104"/>
      <c r="D122" s="105"/>
      <c r="E122" s="104"/>
      <c r="F122" s="106">
        <f>SUM(D121)</f>
        <v>4400.2</v>
      </c>
      <c r="G122" s="106">
        <f>SUM(F122)</f>
        <v>4400.2</v>
      </c>
      <c r="H122" s="148"/>
      <c r="I122" s="150"/>
    </row>
    <row r="123" spans="1:9" ht="36">
      <c r="A123" s="123">
        <v>42</v>
      </c>
      <c r="B123" s="147" t="s">
        <v>484</v>
      </c>
      <c r="C123" s="101" t="s">
        <v>370</v>
      </c>
      <c r="D123" s="102">
        <v>115030</v>
      </c>
      <c r="E123" s="101" t="s">
        <v>9</v>
      </c>
      <c r="F123" s="103" t="s">
        <v>485</v>
      </c>
      <c r="G123" s="103" t="s">
        <v>485</v>
      </c>
      <c r="H123" s="147" t="s">
        <v>10</v>
      </c>
      <c r="I123" s="149" t="s">
        <v>486</v>
      </c>
    </row>
    <row r="124" spans="1:9" ht="18">
      <c r="A124" s="130"/>
      <c r="B124" s="148"/>
      <c r="C124" s="104"/>
      <c r="D124" s="105"/>
      <c r="E124" s="104"/>
      <c r="F124" s="106">
        <f>SUM(D123)</f>
        <v>115030</v>
      </c>
      <c r="G124" s="106">
        <f>SUM(F124)</f>
        <v>115030</v>
      </c>
      <c r="H124" s="148"/>
      <c r="I124" s="150"/>
    </row>
    <row r="125" spans="1:9" ht="18.75">
      <c r="A125" s="123">
        <v>43</v>
      </c>
      <c r="B125" s="147" t="s">
        <v>473</v>
      </c>
      <c r="C125" s="101" t="s">
        <v>379</v>
      </c>
      <c r="D125" s="102">
        <v>33095</v>
      </c>
      <c r="E125" s="101" t="s">
        <v>9</v>
      </c>
      <c r="F125" s="103" t="s">
        <v>303</v>
      </c>
      <c r="G125" s="103" t="s">
        <v>303</v>
      </c>
      <c r="H125" s="147" t="s">
        <v>10</v>
      </c>
      <c r="I125" s="149" t="s">
        <v>474</v>
      </c>
    </row>
    <row r="126" spans="1:9" ht="18">
      <c r="A126" s="130"/>
      <c r="B126" s="148"/>
      <c r="C126" s="104"/>
      <c r="D126" s="105"/>
      <c r="E126" s="104"/>
      <c r="F126" s="106">
        <f>SUM(D125)</f>
        <v>33095</v>
      </c>
      <c r="G126" s="106">
        <f>SUM(F126)</f>
        <v>33095</v>
      </c>
      <c r="H126" s="148"/>
      <c r="I126" s="150"/>
    </row>
    <row r="127" spans="1:9" ht="36">
      <c r="A127" s="123">
        <v>44</v>
      </c>
      <c r="B127" s="147" t="s">
        <v>461</v>
      </c>
      <c r="C127" s="101" t="s">
        <v>370</v>
      </c>
      <c r="D127" s="102">
        <v>203073.17</v>
      </c>
      <c r="E127" s="101" t="s">
        <v>9</v>
      </c>
      <c r="F127" s="103" t="s">
        <v>462</v>
      </c>
      <c r="G127" s="103" t="s">
        <v>462</v>
      </c>
      <c r="H127" s="147" t="s">
        <v>10</v>
      </c>
      <c r="I127" s="149" t="s">
        <v>463</v>
      </c>
    </row>
    <row r="128" spans="1:9" ht="18">
      <c r="A128" s="130"/>
      <c r="B128" s="148"/>
      <c r="C128" s="104"/>
      <c r="D128" s="105"/>
      <c r="E128" s="104"/>
      <c r="F128" s="106">
        <f t="shared" ref="F128" si="0">SUM(D127)</f>
        <v>203073.17</v>
      </c>
      <c r="G128" s="106">
        <f t="shared" ref="G128" si="1">SUM(F128)</f>
        <v>203073.17</v>
      </c>
      <c r="H128" s="148"/>
      <c r="I128" s="150"/>
    </row>
    <row r="129" spans="1:9" ht="36">
      <c r="A129" s="123">
        <v>45</v>
      </c>
      <c r="B129" s="147" t="s">
        <v>487</v>
      </c>
      <c r="C129" s="101" t="s">
        <v>370</v>
      </c>
      <c r="D129" s="102">
        <v>1320</v>
      </c>
      <c r="E129" s="101" t="s">
        <v>9</v>
      </c>
      <c r="F129" s="103" t="s">
        <v>488</v>
      </c>
      <c r="G129" s="103" t="s">
        <v>488</v>
      </c>
      <c r="H129" s="147" t="s">
        <v>10</v>
      </c>
      <c r="I129" s="149" t="s">
        <v>489</v>
      </c>
    </row>
    <row r="130" spans="1:9" ht="18">
      <c r="A130" s="130"/>
      <c r="B130" s="148"/>
      <c r="C130" s="104"/>
      <c r="D130" s="105"/>
      <c r="E130" s="104"/>
      <c r="F130" s="106">
        <f t="shared" ref="F130" si="2">SUM(D129)</f>
        <v>1320</v>
      </c>
      <c r="G130" s="106">
        <f t="shared" ref="G130" si="3">SUM(F130)</f>
        <v>1320</v>
      </c>
      <c r="H130" s="148"/>
      <c r="I130" s="150"/>
    </row>
  </sheetData>
  <mergeCells count="131">
    <mergeCell ref="B121:B122"/>
    <mergeCell ref="H121:H122"/>
    <mergeCell ref="I121:I122"/>
    <mergeCell ref="B129:B130"/>
    <mergeCell ref="H129:H130"/>
    <mergeCell ref="I129:I130"/>
    <mergeCell ref="B123:B124"/>
    <mergeCell ref="H123:H124"/>
    <mergeCell ref="I123:I124"/>
    <mergeCell ref="B125:B126"/>
    <mergeCell ref="H125:H126"/>
    <mergeCell ref="I125:I126"/>
    <mergeCell ref="B127:B128"/>
    <mergeCell ref="H127:H128"/>
    <mergeCell ref="I127:I128"/>
    <mergeCell ref="B115:B116"/>
    <mergeCell ref="H115:H116"/>
    <mergeCell ref="I115:I116"/>
    <mergeCell ref="B117:B118"/>
    <mergeCell ref="H117:H118"/>
    <mergeCell ref="I117:I118"/>
    <mergeCell ref="B119:B120"/>
    <mergeCell ref="H119:H120"/>
    <mergeCell ref="I119:I120"/>
    <mergeCell ref="B11:B12"/>
    <mergeCell ref="H11:H12"/>
    <mergeCell ref="I11:I12"/>
    <mergeCell ref="B111:B112"/>
    <mergeCell ref="C111:C112"/>
    <mergeCell ref="H111:H112"/>
    <mergeCell ref="I111:I112"/>
    <mergeCell ref="B113:B114"/>
    <mergeCell ref="H113:H114"/>
    <mergeCell ref="I113:I114"/>
    <mergeCell ref="B7:B8"/>
    <mergeCell ref="C7:C8"/>
    <mergeCell ref="H7:H8"/>
    <mergeCell ref="I7:I8"/>
    <mergeCell ref="H9:H10"/>
    <mergeCell ref="I9:I10"/>
    <mergeCell ref="A1:I1"/>
    <mergeCell ref="A2:H2"/>
    <mergeCell ref="A3:H3"/>
    <mergeCell ref="B5:B6"/>
    <mergeCell ref="C5:C6"/>
    <mergeCell ref="H5:H6"/>
    <mergeCell ref="I5:I6"/>
    <mergeCell ref="B17:B18"/>
    <mergeCell ref="C17:C18"/>
    <mergeCell ref="H17:H18"/>
    <mergeCell ref="I17:I18"/>
    <mergeCell ref="B19:B20"/>
    <mergeCell ref="H19:H20"/>
    <mergeCell ref="I19:I20"/>
    <mergeCell ref="H13:H14"/>
    <mergeCell ref="I13:I14"/>
    <mergeCell ref="C15:C16"/>
    <mergeCell ref="H15:H16"/>
    <mergeCell ref="I15:I16"/>
    <mergeCell ref="B25:B26"/>
    <mergeCell ref="H25:H27"/>
    <mergeCell ref="I25:I27"/>
    <mergeCell ref="B28:B29"/>
    <mergeCell ref="H28:H30"/>
    <mergeCell ref="I28:I30"/>
    <mergeCell ref="B21:B22"/>
    <mergeCell ref="H21:H22"/>
    <mergeCell ref="I21:I22"/>
    <mergeCell ref="B23:B24"/>
    <mergeCell ref="H23:H24"/>
    <mergeCell ref="I23:I24"/>
    <mergeCell ref="B36:B37"/>
    <mergeCell ref="H36:H38"/>
    <mergeCell ref="I36:I38"/>
    <mergeCell ref="B39:B40"/>
    <mergeCell ref="H39:H41"/>
    <mergeCell ref="I39:I41"/>
    <mergeCell ref="B31:B32"/>
    <mergeCell ref="H31:H32"/>
    <mergeCell ref="I31:I32"/>
    <mergeCell ref="B33:B34"/>
    <mergeCell ref="H33:H35"/>
    <mergeCell ref="I33:I35"/>
    <mergeCell ref="H48:H50"/>
    <mergeCell ref="I48:I50"/>
    <mergeCell ref="H51:H53"/>
    <mergeCell ref="I51:I53"/>
    <mergeCell ref="H54:H56"/>
    <mergeCell ref="I54:I56"/>
    <mergeCell ref="B42:B43"/>
    <mergeCell ref="H42:H44"/>
    <mergeCell ref="I42:I44"/>
    <mergeCell ref="B45:B46"/>
    <mergeCell ref="H45:H47"/>
    <mergeCell ref="I45:I47"/>
    <mergeCell ref="H66:H68"/>
    <mergeCell ref="I66:I68"/>
    <mergeCell ref="H69:H71"/>
    <mergeCell ref="I69:I71"/>
    <mergeCell ref="H72:H74"/>
    <mergeCell ref="I72:I74"/>
    <mergeCell ref="H57:H59"/>
    <mergeCell ref="I57:I59"/>
    <mergeCell ref="H60:H62"/>
    <mergeCell ref="I60:I62"/>
    <mergeCell ref="H63:H65"/>
    <mergeCell ref="I63:I65"/>
    <mergeCell ref="H84:H86"/>
    <mergeCell ref="I84:I86"/>
    <mergeCell ref="H87:H89"/>
    <mergeCell ref="I87:I89"/>
    <mergeCell ref="H90:H92"/>
    <mergeCell ref="I90:I92"/>
    <mergeCell ref="H75:H77"/>
    <mergeCell ref="I75:I77"/>
    <mergeCell ref="H78:H80"/>
    <mergeCell ref="I78:I80"/>
    <mergeCell ref="H81:H83"/>
    <mergeCell ref="I81:I83"/>
    <mergeCell ref="H108:H110"/>
    <mergeCell ref="I108:I110"/>
    <mergeCell ref="H99:H101"/>
    <mergeCell ref="I99:I101"/>
    <mergeCell ref="H102:H104"/>
    <mergeCell ref="I102:I104"/>
    <mergeCell ref="H105:H107"/>
    <mergeCell ref="I105:I107"/>
    <mergeCell ref="H93:H95"/>
    <mergeCell ref="I93:I95"/>
    <mergeCell ref="H96:H98"/>
    <mergeCell ref="I96:I98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6"/>
  <sheetViews>
    <sheetView topLeftCell="A55" zoomScaleNormal="100" workbookViewId="0">
      <selection activeCell="B71" sqref="B71"/>
    </sheetView>
  </sheetViews>
  <sheetFormatPr defaultRowHeight="14.25"/>
  <cols>
    <col min="1" max="1" width="3.875" bestFit="1" customWidth="1"/>
    <col min="2" max="2" width="25.75" customWidth="1"/>
    <col min="3" max="3" width="8" customWidth="1"/>
    <col min="4" max="4" width="11.625" customWidth="1"/>
    <col min="5" max="5" width="9.125" customWidth="1"/>
    <col min="6" max="6" width="18.625" customWidth="1"/>
    <col min="7" max="7" width="20.25" customWidth="1"/>
    <col min="8" max="8" width="11.5" customWidth="1"/>
    <col min="9" max="9" width="12.625" customWidth="1"/>
  </cols>
  <sheetData>
    <row r="1" spans="1:16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4"/>
      <c r="K1" s="4"/>
      <c r="L1" s="4"/>
      <c r="M1" s="4"/>
      <c r="N1" s="4"/>
      <c r="O1" s="4"/>
      <c r="P1" s="4"/>
    </row>
    <row r="2" spans="1:16" ht="20.25">
      <c r="A2" s="174" t="s">
        <v>355</v>
      </c>
      <c r="B2" s="174"/>
      <c r="C2" s="174"/>
      <c r="D2" s="174"/>
      <c r="E2" s="174"/>
      <c r="F2" s="174"/>
      <c r="G2" s="174"/>
      <c r="H2" s="174"/>
    </row>
    <row r="3" spans="1:16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16" ht="66" customHeight="1">
      <c r="A4" s="5" t="s">
        <v>1</v>
      </c>
      <c r="B4" s="5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6" t="s">
        <v>34</v>
      </c>
      <c r="H4" s="6" t="s">
        <v>7</v>
      </c>
      <c r="I4" s="21" t="s">
        <v>118</v>
      </c>
      <c r="J4" s="1"/>
      <c r="K4" s="1"/>
      <c r="L4" s="1"/>
      <c r="M4" s="1"/>
      <c r="N4" s="1"/>
      <c r="O4" s="1"/>
      <c r="P4" s="1"/>
    </row>
    <row r="5" spans="1:16" ht="21.75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68</v>
      </c>
      <c r="J5" s="2"/>
      <c r="K5" s="2"/>
      <c r="L5" s="2"/>
      <c r="M5" s="2"/>
      <c r="N5" s="2"/>
      <c r="O5" s="2"/>
      <c r="P5" s="2"/>
    </row>
    <row r="6" spans="1:16" ht="26.2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  <c r="J6" s="3"/>
      <c r="K6" s="3"/>
      <c r="L6" s="3"/>
      <c r="M6" s="3"/>
      <c r="N6" s="3"/>
      <c r="O6" s="3"/>
      <c r="P6" s="3"/>
    </row>
    <row r="7" spans="1:16" ht="21" customHeight="1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  <c r="J7" s="3"/>
      <c r="K7" s="3"/>
      <c r="L7" s="3"/>
      <c r="M7" s="3"/>
      <c r="N7" s="3"/>
      <c r="O7" s="3"/>
      <c r="P7" s="3"/>
    </row>
    <row r="8" spans="1:16" ht="25.5" customHeight="1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  <c r="J8" s="3"/>
      <c r="K8" s="3"/>
      <c r="L8" s="3"/>
      <c r="M8" s="3"/>
      <c r="N8" s="3"/>
      <c r="O8" s="3"/>
      <c r="P8" s="3"/>
    </row>
    <row r="9" spans="1:16" ht="28.5" customHeight="1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  <c r="J9" s="3"/>
      <c r="K9" s="3"/>
      <c r="L9" s="3"/>
      <c r="M9" s="3"/>
      <c r="N9" s="3"/>
      <c r="O9" s="3"/>
      <c r="P9" s="3"/>
    </row>
    <row r="10" spans="1:16" ht="25.5" customHeight="1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  <c r="J10" s="3"/>
      <c r="K10" s="3"/>
      <c r="L10" s="3"/>
      <c r="M10" s="3"/>
      <c r="N10" s="3"/>
      <c r="O10" s="3"/>
      <c r="P10" s="3"/>
    </row>
    <row r="11" spans="1:16" ht="19.5" customHeight="1">
      <c r="A11" s="13">
        <v>4</v>
      </c>
      <c r="B11" s="171" t="s">
        <v>71</v>
      </c>
      <c r="C11" s="13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  <c r="J11" s="3"/>
      <c r="K11" s="3"/>
      <c r="L11" s="3"/>
      <c r="M11" s="3"/>
      <c r="N11" s="3"/>
      <c r="O11" s="3"/>
      <c r="P11" s="3"/>
    </row>
    <row r="12" spans="1:16" ht="32.25" customHeight="1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  <c r="J12" s="3"/>
      <c r="K12" s="3"/>
      <c r="L12" s="3"/>
      <c r="M12" s="3"/>
      <c r="N12" s="3"/>
      <c r="O12" s="3"/>
      <c r="P12" s="3"/>
    </row>
    <row r="13" spans="1:16" ht="19.5" customHeight="1">
      <c r="A13" s="70">
        <v>5</v>
      </c>
      <c r="B13" s="64" t="s">
        <v>50</v>
      </c>
      <c r="C13" s="70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  <c r="J13" s="3"/>
      <c r="K13" s="3"/>
      <c r="L13" s="3"/>
      <c r="M13" s="3"/>
      <c r="N13" s="3"/>
      <c r="O13" s="3"/>
      <c r="P13" s="3"/>
    </row>
    <row r="14" spans="1:16" ht="31.5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  <c r="J14" s="3"/>
      <c r="K14" s="3"/>
      <c r="L14" s="3"/>
      <c r="M14" s="3"/>
      <c r="N14" s="3"/>
      <c r="O14" s="3"/>
      <c r="P14" s="3"/>
    </row>
    <row r="15" spans="1:16" ht="24.75" customHeight="1">
      <c r="A15" s="70">
        <v>6</v>
      </c>
      <c r="B15" s="64" t="s">
        <v>50</v>
      </c>
      <c r="C15" s="168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  <c r="J15" s="3"/>
      <c r="K15" s="3"/>
      <c r="L15" s="3"/>
      <c r="M15" s="3"/>
      <c r="N15" s="3"/>
      <c r="O15" s="3"/>
      <c r="P15" s="3"/>
    </row>
    <row r="16" spans="1:16" ht="24" customHeight="1">
      <c r="A16" s="69"/>
      <c r="B16" s="68" t="s">
        <v>73</v>
      </c>
      <c r="C16" s="163"/>
      <c r="D16" s="10"/>
      <c r="E16" s="69"/>
      <c r="F16" s="15">
        <v>9000</v>
      </c>
      <c r="G16" s="17">
        <v>9000</v>
      </c>
      <c r="H16" s="169"/>
      <c r="I16" s="167"/>
      <c r="J16" s="3"/>
      <c r="K16" s="3"/>
      <c r="L16" s="3"/>
      <c r="M16" s="3"/>
      <c r="N16" s="3"/>
      <c r="O16" s="3"/>
      <c r="P16" s="3"/>
    </row>
    <row r="17" spans="1:16" ht="27.75" customHeight="1">
      <c r="A17" s="70">
        <v>7</v>
      </c>
      <c r="B17" s="161" t="s">
        <v>76</v>
      </c>
      <c r="C17" s="168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  <c r="J17" s="3"/>
      <c r="K17" s="3"/>
      <c r="L17" s="3"/>
      <c r="M17" s="3"/>
      <c r="N17" s="3"/>
      <c r="O17" s="3"/>
      <c r="P17" s="3"/>
    </row>
    <row r="18" spans="1:16" ht="20.25" customHeight="1">
      <c r="A18" s="69"/>
      <c r="B18" s="162"/>
      <c r="C18" s="163"/>
      <c r="D18" s="10"/>
      <c r="E18" s="69"/>
      <c r="F18" s="11">
        <v>9000</v>
      </c>
      <c r="G18" s="12">
        <v>9000</v>
      </c>
      <c r="H18" s="169"/>
      <c r="I18" s="167"/>
      <c r="J18" s="3"/>
      <c r="K18" s="3"/>
      <c r="L18" s="3"/>
      <c r="M18" s="3"/>
      <c r="N18" s="3"/>
      <c r="O18" s="3"/>
      <c r="P18" s="3"/>
    </row>
    <row r="19" spans="1:16" ht="31.5" customHeight="1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16" ht="16.5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16" ht="33" customHeight="1">
      <c r="A21" s="13">
        <v>9</v>
      </c>
      <c r="B21" s="161" t="s">
        <v>76</v>
      </c>
      <c r="C21" s="13" t="s">
        <v>20</v>
      </c>
      <c r="D21" s="14">
        <v>9000</v>
      </c>
      <c r="E21" s="13" t="s">
        <v>9</v>
      </c>
      <c r="F21" s="15" t="s">
        <v>31</v>
      </c>
      <c r="G21" s="20" t="s">
        <v>57</v>
      </c>
      <c r="H21" s="163" t="s">
        <v>10</v>
      </c>
      <c r="I21" s="167" t="s">
        <v>78</v>
      </c>
    </row>
    <row r="22" spans="1:16" ht="16.5">
      <c r="A22" s="13"/>
      <c r="B22" s="162"/>
      <c r="C22" s="13"/>
      <c r="D22" s="14"/>
      <c r="E22" s="13"/>
      <c r="F22" s="15">
        <v>9000</v>
      </c>
      <c r="G22" s="17">
        <v>9000</v>
      </c>
      <c r="H22" s="164"/>
      <c r="I22" s="167"/>
    </row>
    <row r="23" spans="1:16" ht="28.5" customHeight="1">
      <c r="A23" s="74">
        <v>10</v>
      </c>
      <c r="B23" s="161" t="s">
        <v>79</v>
      </c>
      <c r="C23" s="70" t="s">
        <v>20</v>
      </c>
      <c r="D23" s="8">
        <v>9000</v>
      </c>
      <c r="E23" s="70" t="s">
        <v>9</v>
      </c>
      <c r="F23" s="9" t="s">
        <v>52</v>
      </c>
      <c r="G23" s="9" t="s">
        <v>52</v>
      </c>
      <c r="H23" s="164" t="s">
        <v>10</v>
      </c>
      <c r="I23" s="166" t="s">
        <v>80</v>
      </c>
    </row>
    <row r="24" spans="1:16" ht="21" customHeight="1">
      <c r="A24" s="75"/>
      <c r="B24" s="162"/>
      <c r="C24" s="13"/>
      <c r="D24" s="14"/>
      <c r="E24" s="13"/>
      <c r="F24" s="15">
        <v>9000</v>
      </c>
      <c r="G24" s="17">
        <v>9000</v>
      </c>
      <c r="H24" s="164"/>
      <c r="I24" s="167"/>
    </row>
    <row r="25" spans="1:16" s="29" customFormat="1" ht="16.5" customHeight="1">
      <c r="A25" s="74">
        <v>11</v>
      </c>
      <c r="B25" s="171" t="s">
        <v>81</v>
      </c>
      <c r="C25" s="70" t="s">
        <v>20</v>
      </c>
      <c r="D25" s="26">
        <v>9000</v>
      </c>
      <c r="E25" s="74" t="s">
        <v>9</v>
      </c>
      <c r="F25" s="27" t="s">
        <v>53</v>
      </c>
      <c r="G25" s="27" t="s">
        <v>53</v>
      </c>
      <c r="H25" s="153" t="s">
        <v>10</v>
      </c>
      <c r="I25" s="157" t="s">
        <v>82</v>
      </c>
    </row>
    <row r="26" spans="1:16" s="29" customFormat="1" ht="16.5">
      <c r="A26" s="75"/>
      <c r="B26" s="185"/>
      <c r="C26" s="75"/>
      <c r="D26" s="30"/>
      <c r="E26" s="75"/>
      <c r="F26" s="35">
        <v>9000</v>
      </c>
      <c r="G26" s="35">
        <v>9000</v>
      </c>
      <c r="H26" s="156"/>
      <c r="I26" s="179"/>
    </row>
    <row r="27" spans="1:16" s="29" customFormat="1" ht="18" customHeight="1">
      <c r="A27" s="73"/>
      <c r="B27" s="71"/>
      <c r="C27" s="73"/>
      <c r="D27" s="32"/>
      <c r="E27" s="75"/>
      <c r="F27" s="33"/>
      <c r="G27" s="83"/>
      <c r="H27" s="153"/>
      <c r="I27" s="158"/>
    </row>
    <row r="28" spans="1:16" s="77" customFormat="1" ht="18" customHeight="1">
      <c r="A28" s="88">
        <v>12</v>
      </c>
      <c r="B28" s="171" t="s">
        <v>81</v>
      </c>
      <c r="C28" s="74" t="s">
        <v>20</v>
      </c>
      <c r="D28" s="26">
        <v>9000</v>
      </c>
      <c r="E28" s="74" t="s">
        <v>9</v>
      </c>
      <c r="F28" s="27" t="s">
        <v>54</v>
      </c>
      <c r="G28" s="27" t="s">
        <v>54</v>
      </c>
      <c r="H28" s="153" t="s">
        <v>10</v>
      </c>
      <c r="I28" s="157" t="s">
        <v>83</v>
      </c>
    </row>
    <row r="29" spans="1:16" s="77" customFormat="1" ht="18" customHeight="1">
      <c r="A29" s="36"/>
      <c r="B29" s="185"/>
      <c r="C29" s="75"/>
      <c r="D29" s="28"/>
      <c r="E29" s="75"/>
      <c r="F29" s="31">
        <v>9000</v>
      </c>
      <c r="G29" s="31">
        <v>9000</v>
      </c>
      <c r="H29" s="156"/>
      <c r="I29" s="179"/>
    </row>
    <row r="30" spans="1:16" s="29" customFormat="1" ht="16.5">
      <c r="A30" s="73"/>
      <c r="B30" s="67"/>
      <c r="C30" s="73"/>
      <c r="D30" s="32"/>
      <c r="E30" s="73"/>
      <c r="F30" s="33"/>
      <c r="G30" s="83"/>
      <c r="H30" s="153"/>
      <c r="I30" s="158"/>
    </row>
    <row r="31" spans="1:16" ht="19.5" customHeight="1">
      <c r="A31" s="13">
        <v>13</v>
      </c>
      <c r="B31" s="171" t="s">
        <v>71</v>
      </c>
      <c r="C31" s="75" t="s">
        <v>20</v>
      </c>
      <c r="D31" s="28">
        <v>9000</v>
      </c>
      <c r="E31" s="74" t="s">
        <v>9</v>
      </c>
      <c r="F31" s="27" t="s">
        <v>84</v>
      </c>
      <c r="G31" s="27" t="s">
        <v>84</v>
      </c>
      <c r="H31" s="177" t="s">
        <v>10</v>
      </c>
      <c r="I31" s="157" t="s">
        <v>85</v>
      </c>
      <c r="J31" s="3"/>
      <c r="K31" s="3"/>
      <c r="L31" s="3"/>
      <c r="M31" s="3"/>
      <c r="N31" s="3"/>
      <c r="O31" s="3"/>
      <c r="P31" s="3"/>
    </row>
    <row r="32" spans="1:16" ht="32.25" customHeight="1">
      <c r="A32" s="13"/>
      <c r="B32" s="172"/>
      <c r="C32" s="80"/>
      <c r="D32" s="28"/>
      <c r="E32" s="75"/>
      <c r="F32" s="31">
        <v>9000</v>
      </c>
      <c r="G32" s="82">
        <v>9000</v>
      </c>
      <c r="H32" s="178"/>
      <c r="I32" s="179"/>
      <c r="J32" s="3"/>
      <c r="K32" s="3"/>
      <c r="L32" s="3"/>
      <c r="M32" s="3"/>
      <c r="N32" s="3"/>
      <c r="O32" s="3"/>
      <c r="P32" s="3"/>
    </row>
    <row r="33" spans="1:14" s="34" customFormat="1" ht="18" customHeight="1">
      <c r="A33" s="74">
        <v>14</v>
      </c>
      <c r="B33" s="171" t="s">
        <v>89</v>
      </c>
      <c r="C33" s="74" t="s">
        <v>20</v>
      </c>
      <c r="D33" s="26">
        <v>9012.8799999999992</v>
      </c>
      <c r="E33" s="74" t="s">
        <v>9</v>
      </c>
      <c r="F33" s="27" t="s">
        <v>49</v>
      </c>
      <c r="G33" s="27" t="s">
        <v>49</v>
      </c>
      <c r="H33" s="153" t="s">
        <v>10</v>
      </c>
      <c r="I33" s="154" t="s">
        <v>254</v>
      </c>
    </row>
    <row r="34" spans="1:14" s="34" customFormat="1" ht="18" customHeight="1">
      <c r="A34" s="75"/>
      <c r="B34" s="185"/>
      <c r="C34" s="75"/>
      <c r="D34" s="28"/>
      <c r="E34" s="75"/>
      <c r="F34" s="28"/>
      <c r="G34" s="28"/>
      <c r="H34" s="156"/>
      <c r="I34" s="176"/>
    </row>
    <row r="35" spans="1:14" s="34" customFormat="1" ht="21.75" customHeight="1">
      <c r="A35" s="79"/>
      <c r="B35" s="84" t="s">
        <v>356</v>
      </c>
      <c r="C35" s="73"/>
      <c r="D35" s="32"/>
      <c r="E35" s="73"/>
      <c r="F35" s="32">
        <v>9012.8799999999992</v>
      </c>
      <c r="G35" s="32">
        <v>9012.8799999999992</v>
      </c>
      <c r="H35" s="156"/>
      <c r="I35" s="155"/>
    </row>
    <row r="36" spans="1:14" s="34" customFormat="1" ht="21.75" customHeight="1">
      <c r="A36" s="75">
        <v>15</v>
      </c>
      <c r="B36" s="171" t="s">
        <v>90</v>
      </c>
      <c r="C36" s="74" t="s">
        <v>20</v>
      </c>
      <c r="D36" s="26">
        <v>13962.24</v>
      </c>
      <c r="E36" s="74" t="s">
        <v>9</v>
      </c>
      <c r="F36" s="31" t="s">
        <v>49</v>
      </c>
      <c r="G36" s="31" t="s">
        <v>49</v>
      </c>
      <c r="H36" s="153" t="s">
        <v>10</v>
      </c>
      <c r="I36" s="154" t="s">
        <v>248</v>
      </c>
    </row>
    <row r="37" spans="1:14" s="34" customFormat="1" ht="15.75" customHeight="1">
      <c r="A37" s="75"/>
      <c r="B37" s="185"/>
      <c r="C37" s="75"/>
      <c r="D37" s="28"/>
      <c r="E37" s="75"/>
      <c r="F37" s="28"/>
      <c r="G37" s="28"/>
      <c r="H37" s="156"/>
      <c r="I37" s="176"/>
    </row>
    <row r="38" spans="1:14" s="34" customFormat="1" ht="21.75" customHeight="1">
      <c r="A38" s="79"/>
      <c r="B38" s="84" t="s">
        <v>356</v>
      </c>
      <c r="C38" s="73"/>
      <c r="D38" s="32"/>
      <c r="E38" s="73"/>
      <c r="F38" s="32">
        <v>13962.24</v>
      </c>
      <c r="G38" s="32">
        <v>13962.24</v>
      </c>
      <c r="H38" s="156"/>
      <c r="I38" s="155"/>
    </row>
    <row r="39" spans="1:14" s="34" customFormat="1" ht="21.75" customHeight="1">
      <c r="A39" s="75">
        <v>15</v>
      </c>
      <c r="B39" s="171" t="s">
        <v>91</v>
      </c>
      <c r="C39" s="74" t="s">
        <v>92</v>
      </c>
      <c r="D39" s="26">
        <v>3770.04</v>
      </c>
      <c r="E39" s="74" t="s">
        <v>9</v>
      </c>
      <c r="F39" s="31" t="s">
        <v>49</v>
      </c>
      <c r="G39" s="31" t="s">
        <v>49</v>
      </c>
      <c r="H39" s="153" t="s">
        <v>10</v>
      </c>
      <c r="I39" s="154" t="s">
        <v>251</v>
      </c>
    </row>
    <row r="40" spans="1:14" s="34" customFormat="1" ht="21.75" customHeight="1">
      <c r="A40" s="75"/>
      <c r="B40" s="185"/>
      <c r="C40" s="75"/>
      <c r="D40" s="28"/>
      <c r="E40" s="75"/>
      <c r="F40" s="28"/>
      <c r="G40" s="28"/>
      <c r="H40" s="156"/>
      <c r="I40" s="176"/>
    </row>
    <row r="41" spans="1:14" s="51" customFormat="1" ht="21.75" customHeight="1">
      <c r="A41" s="79"/>
      <c r="B41" s="84" t="s">
        <v>356</v>
      </c>
      <c r="C41" s="73"/>
      <c r="D41" s="32"/>
      <c r="E41" s="73"/>
      <c r="F41" s="32">
        <v>3770.04</v>
      </c>
      <c r="G41" s="32">
        <v>3770.04</v>
      </c>
      <c r="H41" s="156"/>
      <c r="I41" s="155"/>
      <c r="J41" s="34"/>
      <c r="K41" s="34"/>
      <c r="L41" s="34"/>
      <c r="M41" s="34"/>
      <c r="N41" s="34"/>
    </row>
    <row r="42" spans="1:14" s="29" customFormat="1" ht="18" customHeight="1">
      <c r="A42" s="74">
        <v>16</v>
      </c>
      <c r="B42" s="171" t="s">
        <v>91</v>
      </c>
      <c r="C42" s="74" t="s">
        <v>47</v>
      </c>
      <c r="D42" s="26">
        <v>15750</v>
      </c>
      <c r="E42" s="74" t="s">
        <v>9</v>
      </c>
      <c r="F42" s="27" t="s">
        <v>49</v>
      </c>
      <c r="G42" s="27" t="s">
        <v>49</v>
      </c>
      <c r="H42" s="153" t="s">
        <v>10</v>
      </c>
      <c r="I42" s="154" t="s">
        <v>250</v>
      </c>
    </row>
    <row r="43" spans="1:14" s="29" customFormat="1" ht="16.5">
      <c r="A43" s="81"/>
      <c r="B43" s="185"/>
      <c r="C43" s="75"/>
      <c r="D43" s="28"/>
      <c r="E43" s="75"/>
      <c r="F43" s="28"/>
      <c r="G43" s="28"/>
      <c r="H43" s="156"/>
      <c r="I43" s="176"/>
    </row>
    <row r="44" spans="1:14" s="29" customFormat="1" ht="18" customHeight="1">
      <c r="A44" s="79"/>
      <c r="B44" s="67" t="s">
        <v>356</v>
      </c>
      <c r="C44" s="73"/>
      <c r="D44" s="32"/>
      <c r="E44" s="73"/>
      <c r="F44" s="32">
        <v>15750</v>
      </c>
      <c r="G44" s="32">
        <v>15750</v>
      </c>
      <c r="H44" s="156"/>
      <c r="I44" s="155"/>
    </row>
    <row r="45" spans="1:14" ht="18" customHeight="1">
      <c r="A45" s="22">
        <v>17</v>
      </c>
      <c r="B45" s="171" t="s">
        <v>91</v>
      </c>
      <c r="C45" s="27" t="s">
        <v>13</v>
      </c>
      <c r="D45" s="26">
        <v>6266</v>
      </c>
      <c r="E45" s="74" t="s">
        <v>9</v>
      </c>
      <c r="F45" s="31" t="s">
        <v>49</v>
      </c>
      <c r="G45" s="31" t="s">
        <v>49</v>
      </c>
      <c r="H45" s="153" t="s">
        <v>10</v>
      </c>
      <c r="I45" s="154" t="s">
        <v>247</v>
      </c>
    </row>
    <row r="46" spans="1:14" ht="18" customHeight="1">
      <c r="A46" s="23"/>
      <c r="B46" s="185"/>
      <c r="C46" s="75"/>
      <c r="D46" s="28"/>
      <c r="E46" s="75"/>
      <c r="F46" s="28"/>
      <c r="G46" s="28"/>
      <c r="H46" s="156"/>
      <c r="I46" s="176"/>
    </row>
    <row r="47" spans="1:14" ht="18" customHeight="1">
      <c r="A47" s="24"/>
      <c r="B47" s="67" t="s">
        <v>356</v>
      </c>
      <c r="C47" s="73"/>
      <c r="D47" s="32"/>
      <c r="E47" s="73"/>
      <c r="F47" s="32">
        <v>6266</v>
      </c>
      <c r="G47" s="32">
        <v>6266</v>
      </c>
      <c r="H47" s="156"/>
      <c r="I47" s="155"/>
    </row>
    <row r="48" spans="1:14" ht="18" customHeight="1">
      <c r="A48" s="74">
        <v>18</v>
      </c>
      <c r="B48" s="66" t="s">
        <v>357</v>
      </c>
      <c r="C48" s="27" t="s">
        <v>38</v>
      </c>
      <c r="D48" s="26">
        <v>4125</v>
      </c>
      <c r="E48" s="74" t="s">
        <v>9</v>
      </c>
      <c r="F48" s="31" t="s">
        <v>46</v>
      </c>
      <c r="G48" s="31" t="s">
        <v>46</v>
      </c>
      <c r="H48" s="153" t="s">
        <v>10</v>
      </c>
      <c r="I48" s="187" t="s">
        <v>358</v>
      </c>
    </row>
    <row r="49" spans="1:9" ht="16.5">
      <c r="A49" s="75"/>
      <c r="B49" s="71"/>
      <c r="C49" s="75"/>
      <c r="D49" s="28"/>
      <c r="E49" s="75"/>
      <c r="F49" s="28"/>
      <c r="G49" s="30"/>
      <c r="H49" s="153"/>
      <c r="I49" s="188"/>
    </row>
    <row r="50" spans="1:9" ht="18" customHeight="1">
      <c r="A50" s="73"/>
      <c r="B50" s="67"/>
      <c r="C50" s="73"/>
      <c r="D50" s="32"/>
      <c r="E50" s="49"/>
      <c r="F50" s="37">
        <v>4125</v>
      </c>
      <c r="G50" s="37">
        <v>4125</v>
      </c>
      <c r="H50" s="153"/>
      <c r="I50" s="189"/>
    </row>
    <row r="51" spans="1:9" ht="16.5" customHeight="1">
      <c r="A51" s="74"/>
      <c r="B51" s="66" t="s">
        <v>359</v>
      </c>
      <c r="C51" s="74" t="s">
        <v>38</v>
      </c>
      <c r="D51" s="26">
        <v>432</v>
      </c>
      <c r="E51" s="74" t="s">
        <v>9</v>
      </c>
      <c r="F51" s="31" t="s">
        <v>59</v>
      </c>
      <c r="G51" s="31" t="s">
        <v>59</v>
      </c>
      <c r="H51" s="153" t="s">
        <v>10</v>
      </c>
      <c r="I51" s="187" t="s">
        <v>360</v>
      </c>
    </row>
    <row r="52" spans="1:9" s="29" customFormat="1" ht="16.5">
      <c r="A52" s="75">
        <v>19</v>
      </c>
      <c r="B52" s="71"/>
      <c r="C52" s="75"/>
      <c r="D52" s="28"/>
      <c r="E52" s="75"/>
      <c r="F52" s="28"/>
      <c r="G52" s="28"/>
      <c r="H52" s="153"/>
      <c r="I52" s="188"/>
    </row>
    <row r="53" spans="1:9" ht="16.5">
      <c r="A53" s="24"/>
      <c r="B53" s="67"/>
      <c r="C53" s="73"/>
      <c r="D53" s="32"/>
      <c r="E53" s="73"/>
      <c r="F53" s="32">
        <v>432</v>
      </c>
      <c r="G53" s="32">
        <v>432</v>
      </c>
      <c r="H53" s="156"/>
      <c r="I53" s="189"/>
    </row>
    <row r="54" spans="1:9" ht="16.5" customHeight="1">
      <c r="A54" s="74"/>
      <c r="B54" s="66" t="s">
        <v>361</v>
      </c>
      <c r="C54" s="74" t="s">
        <v>48</v>
      </c>
      <c r="D54" s="26">
        <v>8000</v>
      </c>
      <c r="E54" s="74" t="s">
        <v>9</v>
      </c>
      <c r="F54" s="97" t="s">
        <v>362</v>
      </c>
      <c r="G54" s="97" t="s">
        <v>362</v>
      </c>
      <c r="H54" s="153" t="s">
        <v>10</v>
      </c>
      <c r="I54" s="187" t="s">
        <v>363</v>
      </c>
    </row>
    <row r="55" spans="1:9" s="77" customFormat="1" ht="16.5">
      <c r="A55" s="75">
        <v>20</v>
      </c>
      <c r="B55" s="71"/>
      <c r="C55" s="75"/>
      <c r="D55" s="28"/>
      <c r="E55" s="75"/>
      <c r="F55" s="31"/>
      <c r="G55" s="56"/>
      <c r="H55" s="153"/>
      <c r="I55" s="188"/>
    </row>
    <row r="56" spans="1:9" ht="16.5">
      <c r="A56" s="73"/>
      <c r="B56" s="67"/>
      <c r="C56" s="73"/>
      <c r="D56" s="32"/>
      <c r="E56" s="73"/>
      <c r="F56" s="32">
        <v>8000</v>
      </c>
      <c r="G56" s="32">
        <v>8000</v>
      </c>
      <c r="H56" s="156"/>
      <c r="I56" s="189"/>
    </row>
    <row r="57" spans="1:9" ht="18.75">
      <c r="A57" s="127">
        <v>21</v>
      </c>
      <c r="B57" s="147" t="s">
        <v>369</v>
      </c>
      <c r="C57" s="151" t="s">
        <v>370</v>
      </c>
      <c r="D57" s="124">
        <v>9000</v>
      </c>
      <c r="E57" s="101" t="s">
        <v>9</v>
      </c>
      <c r="F57" s="103" t="s">
        <v>371</v>
      </c>
      <c r="G57" s="103" t="s">
        <v>371</v>
      </c>
      <c r="H57" s="147" t="s">
        <v>10</v>
      </c>
      <c r="I57" s="149" t="s">
        <v>490</v>
      </c>
    </row>
    <row r="58" spans="1:9" ht="18.75">
      <c r="A58" s="128"/>
      <c r="B58" s="148"/>
      <c r="C58" s="152"/>
      <c r="D58" s="125"/>
      <c r="E58" s="104"/>
      <c r="F58" s="106">
        <v>9000</v>
      </c>
      <c r="G58" s="107">
        <v>9000</v>
      </c>
      <c r="H58" s="148"/>
      <c r="I58" s="150"/>
    </row>
    <row r="59" spans="1:9" ht="36">
      <c r="A59" s="129">
        <v>22</v>
      </c>
      <c r="B59" s="147" t="s">
        <v>373</v>
      </c>
      <c r="C59" s="108" t="s">
        <v>370</v>
      </c>
      <c r="D59" s="126">
        <v>7800</v>
      </c>
      <c r="E59" s="101" t="s">
        <v>9</v>
      </c>
      <c r="F59" s="110" t="s">
        <v>374</v>
      </c>
      <c r="G59" s="110" t="s">
        <v>374</v>
      </c>
      <c r="H59" s="147" t="s">
        <v>10</v>
      </c>
      <c r="I59" s="149" t="s">
        <v>375</v>
      </c>
    </row>
    <row r="60" spans="1:9" ht="18.75">
      <c r="A60" s="128"/>
      <c r="B60" s="148"/>
      <c r="C60" s="104"/>
      <c r="D60" s="125"/>
      <c r="E60" s="104"/>
      <c r="F60" s="106">
        <v>7800</v>
      </c>
      <c r="G60" s="107">
        <v>7800</v>
      </c>
      <c r="H60" s="148"/>
      <c r="I60" s="150"/>
    </row>
    <row r="61" spans="1:9" ht="36">
      <c r="A61" s="127">
        <v>23</v>
      </c>
      <c r="B61" s="145" t="s">
        <v>376</v>
      </c>
      <c r="C61" s="101" t="s">
        <v>370</v>
      </c>
      <c r="D61" s="124">
        <v>1000</v>
      </c>
      <c r="E61" s="101" t="s">
        <v>9</v>
      </c>
      <c r="F61" s="103" t="s">
        <v>11</v>
      </c>
      <c r="G61" s="103" t="s">
        <v>11</v>
      </c>
      <c r="H61" s="147" t="s">
        <v>10</v>
      </c>
      <c r="I61" s="149" t="s">
        <v>377</v>
      </c>
    </row>
    <row r="62" spans="1:9" ht="18.75">
      <c r="A62" s="128"/>
      <c r="B62" s="146"/>
      <c r="C62" s="104"/>
      <c r="D62" s="125"/>
      <c r="E62" s="104"/>
      <c r="F62" s="106">
        <v>1500</v>
      </c>
      <c r="G62" s="107">
        <v>1500</v>
      </c>
      <c r="H62" s="148"/>
      <c r="I62" s="150"/>
    </row>
    <row r="63" spans="1:9" ht="36">
      <c r="A63" s="129">
        <v>24</v>
      </c>
      <c r="B63" s="147" t="s">
        <v>477</v>
      </c>
      <c r="C63" s="101" t="s">
        <v>370</v>
      </c>
      <c r="D63" s="124">
        <v>28250</v>
      </c>
      <c r="E63" s="101" t="s">
        <v>9</v>
      </c>
      <c r="F63" s="103" t="s">
        <v>478</v>
      </c>
      <c r="G63" s="103" t="s">
        <v>478</v>
      </c>
      <c r="H63" s="147" t="s">
        <v>10</v>
      </c>
      <c r="I63" s="149" t="s">
        <v>479</v>
      </c>
    </row>
    <row r="64" spans="1:9" ht="18.75">
      <c r="A64" s="129"/>
      <c r="B64" s="148"/>
      <c r="C64" s="104"/>
      <c r="D64" s="125"/>
      <c r="E64" s="104"/>
      <c r="F64" s="106">
        <v>28250</v>
      </c>
      <c r="G64" s="106">
        <v>28250</v>
      </c>
      <c r="H64" s="148"/>
      <c r="I64" s="150"/>
    </row>
    <row r="65" spans="1:9" ht="36">
      <c r="A65" s="123">
        <v>25</v>
      </c>
      <c r="B65" s="147" t="s">
        <v>461</v>
      </c>
      <c r="C65" s="101" t="s">
        <v>370</v>
      </c>
      <c r="D65" s="124">
        <v>198365.85</v>
      </c>
      <c r="E65" s="101" t="s">
        <v>9</v>
      </c>
      <c r="F65" s="103" t="s">
        <v>462</v>
      </c>
      <c r="G65" s="103" t="s">
        <v>462</v>
      </c>
      <c r="H65" s="147" t="s">
        <v>10</v>
      </c>
      <c r="I65" s="149" t="s">
        <v>463</v>
      </c>
    </row>
    <row r="66" spans="1:9" ht="18">
      <c r="A66" s="130"/>
      <c r="B66" s="148"/>
      <c r="C66" s="104"/>
      <c r="D66" s="125"/>
      <c r="E66" s="104"/>
      <c r="F66" s="106">
        <v>198365.85</v>
      </c>
      <c r="G66" s="106">
        <v>198365.85</v>
      </c>
      <c r="H66" s="148"/>
      <c r="I66" s="150"/>
    </row>
  </sheetData>
  <mergeCells count="80">
    <mergeCell ref="B63:B64"/>
    <mergeCell ref="H63:H64"/>
    <mergeCell ref="I63:I64"/>
    <mergeCell ref="B65:B66"/>
    <mergeCell ref="H65:H66"/>
    <mergeCell ref="I65:I66"/>
    <mergeCell ref="B59:B60"/>
    <mergeCell ref="C57:C58"/>
    <mergeCell ref="B57:B58"/>
    <mergeCell ref="H61:H62"/>
    <mergeCell ref="H59:H60"/>
    <mergeCell ref="H57:H58"/>
    <mergeCell ref="B7:B8"/>
    <mergeCell ref="C7:C8"/>
    <mergeCell ref="H7:H8"/>
    <mergeCell ref="I7:I8"/>
    <mergeCell ref="H9:H10"/>
    <mergeCell ref="I9:I10"/>
    <mergeCell ref="A1:I1"/>
    <mergeCell ref="A2:H2"/>
    <mergeCell ref="A3:H3"/>
    <mergeCell ref="B5:B6"/>
    <mergeCell ref="C5:C6"/>
    <mergeCell ref="H5:H6"/>
    <mergeCell ref="I5:I6"/>
    <mergeCell ref="B11:B12"/>
    <mergeCell ref="H11:H12"/>
    <mergeCell ref="I11:I12"/>
    <mergeCell ref="H13:H14"/>
    <mergeCell ref="I13:I14"/>
    <mergeCell ref="C15:C16"/>
    <mergeCell ref="H15:H16"/>
    <mergeCell ref="I15:I16"/>
    <mergeCell ref="B25:B26"/>
    <mergeCell ref="H25:H27"/>
    <mergeCell ref="I25:I27"/>
    <mergeCell ref="B17:B18"/>
    <mergeCell ref="C17:C18"/>
    <mergeCell ref="H17:H18"/>
    <mergeCell ref="I17:I18"/>
    <mergeCell ref="B19:B20"/>
    <mergeCell ref="H19:H20"/>
    <mergeCell ref="I19:I20"/>
    <mergeCell ref="B28:B29"/>
    <mergeCell ref="H28:H30"/>
    <mergeCell ref="I28:I30"/>
    <mergeCell ref="B21:B22"/>
    <mergeCell ref="H21:H22"/>
    <mergeCell ref="I21:I22"/>
    <mergeCell ref="B23:B24"/>
    <mergeCell ref="H23:H24"/>
    <mergeCell ref="I23:I24"/>
    <mergeCell ref="B36:B37"/>
    <mergeCell ref="H36:H38"/>
    <mergeCell ref="I36:I38"/>
    <mergeCell ref="B39:B40"/>
    <mergeCell ref="H39:H41"/>
    <mergeCell ref="I39:I41"/>
    <mergeCell ref="B31:B32"/>
    <mergeCell ref="H31:H32"/>
    <mergeCell ref="I31:I32"/>
    <mergeCell ref="B33:B34"/>
    <mergeCell ref="H33:H35"/>
    <mergeCell ref="I33:I35"/>
    <mergeCell ref="I61:I62"/>
    <mergeCell ref="I59:I60"/>
    <mergeCell ref="I57:I58"/>
    <mergeCell ref="B42:B43"/>
    <mergeCell ref="H42:H44"/>
    <mergeCell ref="I42:I44"/>
    <mergeCell ref="B45:B46"/>
    <mergeCell ref="H45:H47"/>
    <mergeCell ref="I45:I47"/>
    <mergeCell ref="H48:H50"/>
    <mergeCell ref="I48:I50"/>
    <mergeCell ref="H51:H53"/>
    <mergeCell ref="I51:I53"/>
    <mergeCell ref="H54:H56"/>
    <mergeCell ref="I54:I56"/>
    <mergeCell ref="B61:B62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733DA-6134-45B1-99D4-2B259FB6B6AB}">
  <dimension ref="A1:E17"/>
  <sheetViews>
    <sheetView tabSelected="1" workbookViewId="0">
      <selection activeCell="F15" sqref="F15"/>
    </sheetView>
  </sheetViews>
  <sheetFormatPr defaultRowHeight="14.25"/>
  <cols>
    <col min="1" max="1" width="9.875" customWidth="1"/>
    <col min="2" max="2" width="26.375" customWidth="1"/>
    <col min="3" max="3" width="14.75" customWidth="1"/>
    <col min="4" max="4" width="21.375" customWidth="1"/>
  </cols>
  <sheetData>
    <row r="1" spans="1:5" ht="23.25">
      <c r="A1" s="144" t="s">
        <v>491</v>
      </c>
      <c r="B1" s="144"/>
      <c r="C1" s="144"/>
      <c r="D1" s="144"/>
      <c r="E1" s="144"/>
    </row>
    <row r="2" spans="1:5" ht="23.25">
      <c r="A2" s="144" t="s">
        <v>492</v>
      </c>
      <c r="B2" s="144"/>
      <c r="C2" s="144"/>
      <c r="D2" s="144"/>
      <c r="E2" s="144"/>
    </row>
    <row r="3" spans="1:5" ht="23.25">
      <c r="A3" s="144" t="s">
        <v>493</v>
      </c>
      <c r="B3" s="144"/>
      <c r="C3" s="144"/>
      <c r="D3" s="144"/>
      <c r="E3" s="144"/>
    </row>
    <row r="4" spans="1:5" ht="20.25">
      <c r="A4" s="132"/>
      <c r="B4" s="132"/>
      <c r="C4" s="132"/>
      <c r="D4" s="132"/>
      <c r="E4" s="132"/>
    </row>
    <row r="5" spans="1:5" ht="20.25">
      <c r="A5" s="132"/>
      <c r="B5" s="133" t="s">
        <v>494</v>
      </c>
      <c r="C5" s="133" t="s">
        <v>505</v>
      </c>
      <c r="D5" s="133" t="s">
        <v>495</v>
      </c>
    </row>
    <row r="6" spans="1:5" ht="23.25">
      <c r="A6" s="132"/>
      <c r="B6" s="134" t="s">
        <v>496</v>
      </c>
      <c r="C6" s="135">
        <v>0</v>
      </c>
      <c r="D6" s="136">
        <v>0</v>
      </c>
    </row>
    <row r="7" spans="1:5" ht="23.25">
      <c r="A7" s="132"/>
      <c r="B7" s="134" t="s">
        <v>497</v>
      </c>
      <c r="C7" s="137">
        <v>5</v>
      </c>
      <c r="D7" s="138">
        <v>11192000</v>
      </c>
    </row>
    <row r="8" spans="1:5" ht="23.25">
      <c r="A8" s="132"/>
      <c r="B8" s="134" t="s">
        <v>498</v>
      </c>
      <c r="C8" s="137">
        <v>399</v>
      </c>
      <c r="D8" s="138">
        <v>7449207</v>
      </c>
    </row>
    <row r="9" spans="1:5" ht="23.25">
      <c r="A9" s="132"/>
      <c r="B9" s="134" t="s">
        <v>499</v>
      </c>
      <c r="C9" s="135">
        <v>0</v>
      </c>
      <c r="D9" s="139">
        <v>0</v>
      </c>
    </row>
    <row r="10" spans="1:5" ht="23.25">
      <c r="A10" s="132"/>
      <c r="B10" s="134" t="s">
        <v>500</v>
      </c>
      <c r="C10" s="135">
        <v>0</v>
      </c>
      <c r="D10" s="135">
        <v>0</v>
      </c>
    </row>
    <row r="11" spans="1:5" ht="20.25">
      <c r="A11" s="132"/>
      <c r="B11" s="133" t="s">
        <v>501</v>
      </c>
      <c r="C11" s="143">
        <v>404</v>
      </c>
      <c r="D11" s="140">
        <f>SUM(D6:D10)</f>
        <v>18641207</v>
      </c>
    </row>
    <row r="12" spans="1:5" ht="20.25">
      <c r="A12" s="132"/>
      <c r="B12" s="132"/>
      <c r="C12" s="132"/>
      <c r="D12" s="132"/>
      <c r="E12" s="132"/>
    </row>
    <row r="13" spans="1:5" ht="23.25">
      <c r="A13" s="141" t="s">
        <v>502</v>
      </c>
      <c r="B13" s="141"/>
      <c r="C13" s="141"/>
      <c r="D13" s="141"/>
      <c r="E13" s="141"/>
    </row>
    <row r="14" spans="1:5" ht="20.25">
      <c r="A14" s="142" t="s">
        <v>503</v>
      </c>
      <c r="B14" s="132"/>
      <c r="C14" s="132"/>
      <c r="D14" s="132"/>
      <c r="E14" s="132"/>
    </row>
    <row r="15" spans="1:5" ht="20.25">
      <c r="A15" s="132"/>
      <c r="B15" s="132"/>
      <c r="C15" s="132"/>
      <c r="D15" s="132"/>
      <c r="E15" s="132"/>
    </row>
    <row r="16" spans="1:5" ht="23.25">
      <c r="A16" s="141" t="s">
        <v>504</v>
      </c>
      <c r="B16" s="141"/>
      <c r="C16" s="141"/>
      <c r="D16" s="141"/>
      <c r="E16" s="141"/>
    </row>
    <row r="17" spans="1:5" ht="20.25">
      <c r="A17" s="142" t="s">
        <v>503</v>
      </c>
      <c r="B17" s="132"/>
      <c r="C17" s="132"/>
      <c r="D17" s="132"/>
      <c r="E17" s="132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topLeftCell="A55" zoomScale="90" zoomScaleNormal="90" workbookViewId="0">
      <selection activeCell="B17" sqref="B17:B18"/>
    </sheetView>
  </sheetViews>
  <sheetFormatPr defaultRowHeight="14.25"/>
  <cols>
    <col min="1" max="1" width="3.25" customWidth="1"/>
    <col min="2" max="2" width="27" customWidth="1"/>
    <col min="3" max="3" width="7.25" customWidth="1"/>
    <col min="4" max="4" width="11" customWidth="1"/>
    <col min="6" max="6" width="17.375" customWidth="1"/>
    <col min="7" max="7" width="17.875" customWidth="1"/>
    <col min="8" max="8" width="11.125" customWidth="1"/>
    <col min="9" max="9" width="9.875" customWidth="1"/>
  </cols>
  <sheetData>
    <row r="1" spans="1:9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</row>
    <row r="2" spans="1:9" ht="20.25">
      <c r="A2" s="174" t="s">
        <v>99</v>
      </c>
      <c r="B2" s="174"/>
      <c r="C2" s="174"/>
      <c r="D2" s="174"/>
      <c r="E2" s="174"/>
      <c r="F2" s="174"/>
      <c r="G2" s="174"/>
      <c r="H2" s="174"/>
    </row>
    <row r="3" spans="1:9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9" ht="69.75" customHeight="1">
      <c r="A4" s="5" t="s">
        <v>1</v>
      </c>
      <c r="B4" s="5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6" t="s">
        <v>34</v>
      </c>
      <c r="H4" s="6" t="s">
        <v>7</v>
      </c>
      <c r="I4" s="21" t="s">
        <v>8</v>
      </c>
    </row>
    <row r="5" spans="1:9" ht="18.75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100</v>
      </c>
    </row>
    <row r="6" spans="1:9" ht="30.7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</row>
    <row r="7" spans="1:9" ht="23.25" customHeight="1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</row>
    <row r="8" spans="1:9" ht="16.5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</row>
    <row r="9" spans="1:9" ht="24" customHeight="1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</row>
    <row r="10" spans="1:9" ht="25.5" customHeight="1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</row>
    <row r="11" spans="1:9" ht="25.5" customHeight="1">
      <c r="A11" s="13">
        <v>4</v>
      </c>
      <c r="B11" s="171" t="s">
        <v>71</v>
      </c>
      <c r="C11" s="117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</row>
    <row r="12" spans="1:9" ht="20.25" customHeight="1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</row>
    <row r="13" spans="1:9" ht="21.75" customHeight="1">
      <c r="A13" s="70">
        <v>5</v>
      </c>
      <c r="B13" s="64" t="s">
        <v>50</v>
      </c>
      <c r="C13" s="118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</row>
    <row r="14" spans="1:9" ht="33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</row>
    <row r="15" spans="1:9" ht="27.75" customHeight="1">
      <c r="A15" s="70">
        <v>6</v>
      </c>
      <c r="B15" s="64" t="s">
        <v>50</v>
      </c>
      <c r="C15" s="180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</row>
    <row r="16" spans="1:9" ht="31.5" customHeight="1">
      <c r="A16" s="69"/>
      <c r="B16" s="68" t="s">
        <v>73</v>
      </c>
      <c r="C16" s="181"/>
      <c r="D16" s="10"/>
      <c r="E16" s="69"/>
      <c r="F16" s="15">
        <v>9000</v>
      </c>
      <c r="G16" s="17">
        <v>9000</v>
      </c>
      <c r="H16" s="169"/>
      <c r="I16" s="167"/>
    </row>
    <row r="17" spans="1:9" ht="26.25" customHeight="1">
      <c r="A17" s="70">
        <v>7</v>
      </c>
      <c r="B17" s="161" t="s">
        <v>76</v>
      </c>
      <c r="C17" s="180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</row>
    <row r="18" spans="1:9" ht="21.75" customHeight="1">
      <c r="A18" s="69"/>
      <c r="B18" s="162"/>
      <c r="C18" s="181"/>
      <c r="D18" s="10"/>
      <c r="E18" s="69"/>
      <c r="F18" s="11">
        <v>9000</v>
      </c>
      <c r="G18" s="12">
        <v>9000</v>
      </c>
      <c r="H18" s="169"/>
      <c r="I18" s="167"/>
    </row>
    <row r="19" spans="1:9" ht="21.75" customHeight="1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9" ht="27.75" customHeight="1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9" ht="33.75" customHeight="1">
      <c r="A21" s="13">
        <v>9</v>
      </c>
      <c r="B21" s="161" t="s">
        <v>76</v>
      </c>
      <c r="C21" s="117" t="s">
        <v>20</v>
      </c>
      <c r="D21" s="14">
        <v>9000</v>
      </c>
      <c r="E21" s="13" t="s">
        <v>9</v>
      </c>
      <c r="F21" s="15" t="s">
        <v>31</v>
      </c>
      <c r="G21" s="20" t="s">
        <v>57</v>
      </c>
      <c r="H21" s="163" t="s">
        <v>10</v>
      </c>
      <c r="I21" s="165" t="s">
        <v>78</v>
      </c>
    </row>
    <row r="22" spans="1:9" ht="36" customHeight="1">
      <c r="A22" s="13"/>
      <c r="B22" s="162"/>
      <c r="C22" s="117"/>
      <c r="D22" s="14"/>
      <c r="E22" s="13"/>
      <c r="F22" s="15">
        <v>9000</v>
      </c>
      <c r="G22" s="17">
        <v>9000</v>
      </c>
      <c r="H22" s="164"/>
      <c r="I22" s="165"/>
    </row>
    <row r="23" spans="1:9" ht="36.75" customHeight="1">
      <c r="A23" s="74">
        <v>10</v>
      </c>
      <c r="B23" s="161" t="s">
        <v>79</v>
      </c>
      <c r="C23" s="118" t="s">
        <v>20</v>
      </c>
      <c r="D23" s="8">
        <v>9000</v>
      </c>
      <c r="E23" s="70" t="s">
        <v>9</v>
      </c>
      <c r="F23" s="9" t="s">
        <v>52</v>
      </c>
      <c r="G23" s="9" t="s">
        <v>52</v>
      </c>
      <c r="H23" s="164" t="s">
        <v>10</v>
      </c>
      <c r="I23" s="166" t="s">
        <v>80</v>
      </c>
    </row>
    <row r="24" spans="1:9" ht="31.5" customHeight="1">
      <c r="A24" s="75"/>
      <c r="B24" s="162"/>
      <c r="C24" s="117"/>
      <c r="D24" s="14"/>
      <c r="E24" s="13"/>
      <c r="F24" s="15">
        <v>9000</v>
      </c>
      <c r="G24" s="17">
        <v>9000</v>
      </c>
      <c r="H24" s="164"/>
      <c r="I24" s="167"/>
    </row>
    <row r="25" spans="1:9" ht="33">
      <c r="A25" s="74">
        <v>12</v>
      </c>
      <c r="B25" s="66" t="s">
        <v>81</v>
      </c>
      <c r="C25" s="118" t="s">
        <v>20</v>
      </c>
      <c r="D25" s="26">
        <v>9000</v>
      </c>
      <c r="E25" s="74" t="s">
        <v>9</v>
      </c>
      <c r="F25" s="27" t="s">
        <v>53</v>
      </c>
      <c r="G25" s="27" t="s">
        <v>53</v>
      </c>
      <c r="H25" s="153" t="s">
        <v>10</v>
      </c>
      <c r="I25" s="157" t="s">
        <v>82</v>
      </c>
    </row>
    <row r="26" spans="1:9" ht="16.5" customHeight="1">
      <c r="A26" s="73"/>
      <c r="B26" s="71"/>
      <c r="C26" s="119"/>
      <c r="D26" s="32"/>
      <c r="E26" s="75"/>
      <c r="F26" s="35">
        <v>9000</v>
      </c>
      <c r="G26" s="35">
        <v>9000</v>
      </c>
      <c r="H26" s="153"/>
      <c r="I26" s="158"/>
    </row>
    <row r="27" spans="1:9" ht="39" customHeight="1">
      <c r="A27" s="76">
        <v>13</v>
      </c>
      <c r="B27" s="66" t="s">
        <v>81</v>
      </c>
      <c r="C27" s="120" t="s">
        <v>20</v>
      </c>
      <c r="D27" s="26">
        <v>9000</v>
      </c>
      <c r="E27" s="74" t="s">
        <v>9</v>
      </c>
      <c r="F27" s="27" t="s">
        <v>54</v>
      </c>
      <c r="G27" s="27" t="s">
        <v>54</v>
      </c>
      <c r="H27" s="153" t="s">
        <v>10</v>
      </c>
      <c r="I27" s="157" t="s">
        <v>83</v>
      </c>
    </row>
    <row r="28" spans="1:9" ht="39.75" customHeight="1">
      <c r="A28" s="73"/>
      <c r="B28" s="67"/>
      <c r="C28" s="119"/>
      <c r="D28" s="32"/>
      <c r="E28" s="73"/>
      <c r="F28" s="31">
        <v>9000</v>
      </c>
      <c r="G28" s="31">
        <v>9000</v>
      </c>
      <c r="H28" s="153"/>
      <c r="I28" s="158"/>
    </row>
    <row r="29" spans="1:9" ht="37.5" customHeight="1">
      <c r="A29" s="13">
        <v>14</v>
      </c>
      <c r="B29" s="171" t="s">
        <v>71</v>
      </c>
      <c r="C29" s="121" t="s">
        <v>20</v>
      </c>
      <c r="D29" s="28">
        <v>9000</v>
      </c>
      <c r="E29" s="74" t="s">
        <v>9</v>
      </c>
      <c r="F29" s="27" t="s">
        <v>84</v>
      </c>
      <c r="G29" s="27" t="s">
        <v>84</v>
      </c>
      <c r="H29" s="177" t="s">
        <v>10</v>
      </c>
      <c r="I29" s="157" t="s">
        <v>85</v>
      </c>
    </row>
    <row r="30" spans="1:9" ht="38.25" customHeight="1">
      <c r="A30" s="13"/>
      <c r="B30" s="172"/>
      <c r="C30" s="80"/>
      <c r="D30" s="28"/>
      <c r="E30" s="75"/>
      <c r="F30" s="31">
        <v>9000</v>
      </c>
      <c r="G30" s="82">
        <v>9000</v>
      </c>
      <c r="H30" s="178"/>
      <c r="I30" s="179"/>
    </row>
    <row r="31" spans="1:9" ht="42" customHeight="1">
      <c r="A31" s="74">
        <v>15</v>
      </c>
      <c r="B31" s="64" t="s">
        <v>91</v>
      </c>
      <c r="C31" s="13" t="s">
        <v>92</v>
      </c>
      <c r="D31" s="26">
        <v>1666</v>
      </c>
      <c r="E31" s="74" t="s">
        <v>9</v>
      </c>
      <c r="F31" s="27" t="s">
        <v>49</v>
      </c>
      <c r="G31" s="27" t="s">
        <v>49</v>
      </c>
      <c r="H31" s="153" t="s">
        <v>10</v>
      </c>
      <c r="I31" s="154" t="s">
        <v>86</v>
      </c>
    </row>
    <row r="32" spans="1:9" ht="30.75" customHeight="1">
      <c r="A32" s="73"/>
      <c r="B32" s="67" t="s">
        <v>101</v>
      </c>
      <c r="C32" s="48"/>
      <c r="D32" s="32"/>
      <c r="E32" s="73"/>
      <c r="F32" s="32">
        <v>1666</v>
      </c>
      <c r="G32" s="32">
        <v>1666</v>
      </c>
      <c r="H32" s="153"/>
      <c r="I32" s="155"/>
    </row>
    <row r="33" spans="1:9" ht="32.25" customHeight="1">
      <c r="A33" s="75">
        <v>16</v>
      </c>
      <c r="B33" s="64" t="s">
        <v>89</v>
      </c>
      <c r="C33" s="120" t="s">
        <v>20</v>
      </c>
      <c r="D33" s="26">
        <v>8034.04</v>
      </c>
      <c r="E33" s="74" t="s">
        <v>9</v>
      </c>
      <c r="F33" s="27" t="s">
        <v>49</v>
      </c>
      <c r="G33" s="27" t="s">
        <v>49</v>
      </c>
      <c r="H33" s="153" t="s">
        <v>10</v>
      </c>
      <c r="I33" s="154" t="s">
        <v>87</v>
      </c>
    </row>
    <row r="34" spans="1:9" ht="39.75" customHeight="1">
      <c r="A34" s="79"/>
      <c r="B34" s="67" t="s">
        <v>101</v>
      </c>
      <c r="C34" s="73"/>
      <c r="D34" s="32"/>
      <c r="E34" s="73"/>
      <c r="F34" s="32">
        <v>8034.04</v>
      </c>
      <c r="G34" s="32">
        <v>8034.04</v>
      </c>
      <c r="H34" s="156"/>
      <c r="I34" s="155"/>
    </row>
    <row r="35" spans="1:9" ht="35.25" customHeight="1">
      <c r="A35" s="75">
        <v>17</v>
      </c>
      <c r="B35" s="64" t="s">
        <v>90</v>
      </c>
      <c r="C35" s="74" t="s">
        <v>27</v>
      </c>
      <c r="D35" s="26">
        <v>9329.6</v>
      </c>
      <c r="E35" s="74" t="s">
        <v>9</v>
      </c>
      <c r="F35" s="27" t="s">
        <v>49</v>
      </c>
      <c r="G35" s="27" t="s">
        <v>49</v>
      </c>
      <c r="H35" s="153" t="s">
        <v>10</v>
      </c>
      <c r="I35" s="154" t="s">
        <v>88</v>
      </c>
    </row>
    <row r="36" spans="1:9" ht="33.75" customHeight="1">
      <c r="A36" s="79"/>
      <c r="B36" s="67" t="s">
        <v>101</v>
      </c>
      <c r="C36" s="73"/>
      <c r="D36" s="32"/>
      <c r="E36" s="73"/>
      <c r="F36" s="33">
        <v>9359.6</v>
      </c>
      <c r="G36" s="83">
        <v>9329.6</v>
      </c>
      <c r="H36" s="153"/>
      <c r="I36" s="155"/>
    </row>
    <row r="37" spans="1:9" ht="33.75" customHeight="1">
      <c r="A37" s="74">
        <v>18</v>
      </c>
      <c r="B37" s="64" t="s">
        <v>91</v>
      </c>
      <c r="C37" s="74" t="s">
        <v>47</v>
      </c>
      <c r="D37" s="26">
        <v>11562.8</v>
      </c>
      <c r="E37" s="74" t="s">
        <v>9</v>
      </c>
      <c r="F37" s="27" t="s">
        <v>49</v>
      </c>
      <c r="G37" s="27" t="s">
        <v>49</v>
      </c>
      <c r="H37" s="153" t="s">
        <v>10</v>
      </c>
      <c r="I37" s="154" t="s">
        <v>88</v>
      </c>
    </row>
    <row r="38" spans="1:9" ht="38.25" customHeight="1">
      <c r="A38" s="79"/>
      <c r="B38" s="67" t="s">
        <v>102</v>
      </c>
      <c r="C38" s="73"/>
      <c r="D38" s="32"/>
      <c r="E38" s="49"/>
      <c r="F38" s="28">
        <v>11862.8</v>
      </c>
      <c r="G38" s="28">
        <v>11562.8</v>
      </c>
      <c r="H38" s="156"/>
      <c r="I38" s="155"/>
    </row>
    <row r="39" spans="1:9" ht="33" customHeight="1">
      <c r="A39" s="74">
        <v>19</v>
      </c>
      <c r="B39" s="66" t="s">
        <v>91</v>
      </c>
      <c r="C39" s="122" t="s">
        <v>13</v>
      </c>
      <c r="D39" s="26">
        <v>7368.2</v>
      </c>
      <c r="E39" s="74" t="s">
        <v>9</v>
      </c>
      <c r="F39" s="27" t="s">
        <v>49</v>
      </c>
      <c r="G39" s="27" t="s">
        <v>49</v>
      </c>
      <c r="H39" s="153" t="s">
        <v>10</v>
      </c>
      <c r="I39" s="154" t="s">
        <v>88</v>
      </c>
    </row>
    <row r="40" spans="1:9" ht="30.75" customHeight="1">
      <c r="A40" s="73"/>
      <c r="B40" s="67" t="s">
        <v>102</v>
      </c>
      <c r="C40" s="73"/>
      <c r="D40" s="32"/>
      <c r="E40" s="73"/>
      <c r="F40" s="33">
        <v>7368.2</v>
      </c>
      <c r="G40" s="33">
        <v>7368.2</v>
      </c>
      <c r="H40" s="153"/>
      <c r="I40" s="155"/>
    </row>
    <row r="41" spans="1:9" ht="18" customHeight="1">
      <c r="A41" s="74">
        <v>20</v>
      </c>
      <c r="B41" s="66" t="s">
        <v>103</v>
      </c>
      <c r="C41" s="74" t="s">
        <v>64</v>
      </c>
      <c r="D41" s="26">
        <v>3332</v>
      </c>
      <c r="E41" s="74" t="s">
        <v>9</v>
      </c>
      <c r="F41" s="27" t="s">
        <v>49</v>
      </c>
      <c r="G41" s="38" t="s">
        <v>49</v>
      </c>
      <c r="H41" s="153" t="s">
        <v>10</v>
      </c>
      <c r="I41" s="154" t="s">
        <v>104</v>
      </c>
    </row>
    <row r="42" spans="1:9" ht="16.5">
      <c r="A42" s="79"/>
      <c r="B42" s="67"/>
      <c r="C42" s="73"/>
      <c r="D42" s="32"/>
      <c r="E42" s="49"/>
      <c r="F42" s="37">
        <v>3332</v>
      </c>
      <c r="G42" s="37">
        <v>3332</v>
      </c>
      <c r="H42" s="153"/>
      <c r="I42" s="155"/>
    </row>
    <row r="43" spans="1:9" ht="33.75" customHeight="1">
      <c r="A43" s="75">
        <v>21</v>
      </c>
      <c r="B43" s="66" t="s">
        <v>105</v>
      </c>
      <c r="C43" s="74" t="s">
        <v>48</v>
      </c>
      <c r="D43" s="44">
        <v>1559790</v>
      </c>
      <c r="E43" s="74" t="s">
        <v>9</v>
      </c>
      <c r="F43" s="31" t="s">
        <v>30</v>
      </c>
      <c r="G43" s="31" t="s">
        <v>30</v>
      </c>
      <c r="H43" s="153" t="s">
        <v>10</v>
      </c>
      <c r="I43" s="154" t="s">
        <v>106</v>
      </c>
    </row>
    <row r="44" spans="1:9" ht="36.75" customHeight="1">
      <c r="A44" s="24"/>
      <c r="B44" s="67"/>
      <c r="C44" s="73"/>
      <c r="D44" s="32"/>
      <c r="E44" s="73"/>
      <c r="F44" s="45">
        <v>1559790</v>
      </c>
      <c r="G44" s="45">
        <v>1559790</v>
      </c>
      <c r="H44" s="153"/>
      <c r="I44" s="155"/>
    </row>
    <row r="45" spans="1:9" ht="39" customHeight="1">
      <c r="A45" s="71">
        <v>22</v>
      </c>
      <c r="B45" s="66" t="s">
        <v>107</v>
      </c>
      <c r="C45" s="74" t="s">
        <v>48</v>
      </c>
      <c r="D45" s="44">
        <v>7000</v>
      </c>
      <c r="E45" s="74" t="s">
        <v>9</v>
      </c>
      <c r="F45" s="31" t="s">
        <v>41</v>
      </c>
      <c r="G45" s="31" t="s">
        <v>41</v>
      </c>
      <c r="H45" s="153" t="s">
        <v>10</v>
      </c>
      <c r="I45" s="154" t="s">
        <v>108</v>
      </c>
    </row>
    <row r="46" spans="1:9" ht="30" customHeight="1">
      <c r="A46" s="24"/>
      <c r="B46" s="67"/>
      <c r="C46" s="73"/>
      <c r="D46" s="32"/>
      <c r="E46" s="73"/>
      <c r="F46" s="45">
        <v>7000</v>
      </c>
      <c r="G46" s="45">
        <v>7000</v>
      </c>
      <c r="H46" s="156"/>
      <c r="I46" s="155"/>
    </row>
    <row r="47" spans="1:9" ht="36.75" customHeight="1">
      <c r="A47" s="74">
        <v>23</v>
      </c>
      <c r="B47" s="66" t="s">
        <v>109</v>
      </c>
      <c r="C47" s="74" t="s">
        <v>48</v>
      </c>
      <c r="D47" s="44">
        <v>6420</v>
      </c>
      <c r="E47" s="74" t="s">
        <v>9</v>
      </c>
      <c r="F47" s="31" t="s">
        <v>110</v>
      </c>
      <c r="G47" s="31" t="s">
        <v>110</v>
      </c>
      <c r="H47" s="153" t="s">
        <v>10</v>
      </c>
      <c r="I47" s="154" t="s">
        <v>111</v>
      </c>
    </row>
    <row r="48" spans="1:9" ht="31.5" customHeight="1">
      <c r="A48" s="24"/>
      <c r="B48" s="67"/>
      <c r="C48" s="73"/>
      <c r="D48" s="32"/>
      <c r="E48" s="73"/>
      <c r="F48" s="45">
        <v>6420</v>
      </c>
      <c r="G48" s="45">
        <v>6420</v>
      </c>
      <c r="H48" s="156"/>
      <c r="I48" s="155"/>
    </row>
    <row r="49" spans="1:9" ht="32.25" customHeight="1">
      <c r="A49" s="74">
        <v>24</v>
      </c>
      <c r="B49" s="66" t="s">
        <v>107</v>
      </c>
      <c r="C49" s="74" t="s">
        <v>48</v>
      </c>
      <c r="D49" s="44">
        <v>7000</v>
      </c>
      <c r="E49" s="74" t="s">
        <v>9</v>
      </c>
      <c r="F49" s="31" t="s">
        <v>41</v>
      </c>
      <c r="G49" s="31" t="s">
        <v>41</v>
      </c>
      <c r="H49" s="153" t="s">
        <v>10</v>
      </c>
      <c r="I49" s="154" t="s">
        <v>108</v>
      </c>
    </row>
    <row r="50" spans="1:9" ht="33" customHeight="1">
      <c r="A50" s="24"/>
      <c r="B50" s="67"/>
      <c r="C50" s="73"/>
      <c r="D50" s="32"/>
      <c r="E50" s="73"/>
      <c r="F50" s="45">
        <v>7000</v>
      </c>
      <c r="G50" s="45">
        <v>7000</v>
      </c>
      <c r="H50" s="156"/>
      <c r="I50" s="155"/>
    </row>
    <row r="51" spans="1:9" ht="18" customHeight="1">
      <c r="A51" s="74">
        <v>25</v>
      </c>
      <c r="B51" s="66" t="s">
        <v>112</v>
      </c>
      <c r="C51" s="74" t="s">
        <v>48</v>
      </c>
      <c r="D51" s="44">
        <v>2927.3</v>
      </c>
      <c r="E51" s="74" t="s">
        <v>9</v>
      </c>
      <c r="F51" s="31" t="s">
        <v>49</v>
      </c>
      <c r="G51" s="31" t="s">
        <v>49</v>
      </c>
      <c r="H51" s="153" t="s">
        <v>10</v>
      </c>
      <c r="I51" s="154" t="s">
        <v>113</v>
      </c>
    </row>
    <row r="52" spans="1:9" ht="21.75" customHeight="1">
      <c r="A52" s="24"/>
      <c r="B52" s="67"/>
      <c r="C52" s="73"/>
      <c r="D52" s="32"/>
      <c r="E52" s="73"/>
      <c r="F52" s="45">
        <v>2927.3</v>
      </c>
      <c r="G52" s="45">
        <v>2927.3</v>
      </c>
      <c r="H52" s="156"/>
      <c r="I52" s="155"/>
    </row>
    <row r="53" spans="1:9" ht="23.25" customHeight="1">
      <c r="A53" s="74">
        <v>26</v>
      </c>
      <c r="B53" s="66" t="s">
        <v>114</v>
      </c>
      <c r="C53" s="74" t="s">
        <v>47</v>
      </c>
      <c r="D53" s="44">
        <v>25294.799999999999</v>
      </c>
      <c r="E53" s="74" t="s">
        <v>9</v>
      </c>
      <c r="F53" s="31" t="s">
        <v>115</v>
      </c>
      <c r="G53" s="31" t="s">
        <v>115</v>
      </c>
      <c r="H53" s="153" t="s">
        <v>10</v>
      </c>
      <c r="I53" s="154" t="s">
        <v>116</v>
      </c>
    </row>
    <row r="54" spans="1:9" ht="27.75" customHeight="1">
      <c r="A54" s="24"/>
      <c r="B54" s="67"/>
      <c r="C54" s="73"/>
      <c r="D54" s="32"/>
      <c r="E54" s="73"/>
      <c r="F54" s="45">
        <v>25294.799999999999</v>
      </c>
      <c r="G54" s="45">
        <v>25294.799999999999</v>
      </c>
      <c r="H54" s="156"/>
      <c r="I54" s="155"/>
    </row>
    <row r="55" spans="1:9" ht="27" customHeight="1">
      <c r="A55" s="74">
        <v>27</v>
      </c>
      <c r="B55" s="64" t="s">
        <v>117</v>
      </c>
      <c r="C55" s="74" t="s">
        <v>48</v>
      </c>
      <c r="D55" s="26">
        <v>19000</v>
      </c>
      <c r="E55" s="74" t="s">
        <v>9</v>
      </c>
      <c r="F55" s="27" t="s">
        <v>45</v>
      </c>
      <c r="G55" s="27" t="s">
        <v>45</v>
      </c>
      <c r="H55" s="153" t="s">
        <v>10</v>
      </c>
      <c r="I55" s="154" t="s">
        <v>121</v>
      </c>
    </row>
    <row r="56" spans="1:9" ht="43.5" customHeight="1">
      <c r="A56" s="79"/>
      <c r="B56" s="67"/>
      <c r="C56" s="73"/>
      <c r="D56" s="32"/>
      <c r="E56" s="49"/>
      <c r="F56" s="28">
        <v>19000</v>
      </c>
      <c r="G56" s="28">
        <v>19000</v>
      </c>
      <c r="H56" s="156"/>
      <c r="I56" s="155"/>
    </row>
    <row r="57" spans="1:9" ht="40.5" customHeight="1">
      <c r="A57" s="74">
        <v>28</v>
      </c>
      <c r="B57" s="66" t="s">
        <v>119</v>
      </c>
      <c r="C57" s="98" t="s">
        <v>48</v>
      </c>
      <c r="D57" s="26">
        <v>1385</v>
      </c>
      <c r="E57" s="74" t="s">
        <v>9</v>
      </c>
      <c r="F57" s="27" t="s">
        <v>29</v>
      </c>
      <c r="G57" s="27" t="s">
        <v>29</v>
      </c>
      <c r="H57" s="153" t="s">
        <v>10</v>
      </c>
      <c r="I57" s="154" t="s">
        <v>120</v>
      </c>
    </row>
    <row r="58" spans="1:9" ht="28.5" customHeight="1">
      <c r="A58" s="24"/>
      <c r="B58" s="67"/>
      <c r="C58" s="73"/>
      <c r="D58" s="32"/>
      <c r="E58" s="73"/>
      <c r="F58" s="33">
        <v>1385</v>
      </c>
      <c r="G58" s="33">
        <v>1385</v>
      </c>
      <c r="H58" s="153"/>
      <c r="I58" s="155"/>
    </row>
    <row r="59" spans="1:9" ht="26.25" customHeight="1">
      <c r="A59" s="74">
        <v>29</v>
      </c>
      <c r="B59" s="66" t="s">
        <v>61</v>
      </c>
      <c r="C59" s="74" t="s">
        <v>38</v>
      </c>
      <c r="D59" s="26">
        <v>4336.71</v>
      </c>
      <c r="E59" s="74" t="s">
        <v>9</v>
      </c>
      <c r="F59" s="27" t="s">
        <v>22</v>
      </c>
      <c r="G59" s="38" t="s">
        <v>22</v>
      </c>
      <c r="H59" s="153" t="s">
        <v>10</v>
      </c>
      <c r="I59" s="154" t="s">
        <v>122</v>
      </c>
    </row>
    <row r="60" spans="1:9" ht="16.5">
      <c r="A60" s="79"/>
      <c r="B60" s="67"/>
      <c r="C60" s="73"/>
      <c r="D60" s="32"/>
      <c r="E60" s="49"/>
      <c r="F60" s="37">
        <v>4336.71</v>
      </c>
      <c r="G60" s="37">
        <v>4336.71</v>
      </c>
      <c r="H60" s="153"/>
      <c r="I60" s="155"/>
    </row>
    <row r="61" spans="1:9" ht="23.25" customHeight="1">
      <c r="A61" s="74">
        <v>30</v>
      </c>
      <c r="B61" s="66" t="s">
        <v>123</v>
      </c>
      <c r="C61" s="74" t="s">
        <v>48</v>
      </c>
      <c r="D61" s="44">
        <v>150000</v>
      </c>
      <c r="E61" s="74" t="s">
        <v>9</v>
      </c>
      <c r="F61" s="31" t="s">
        <v>124</v>
      </c>
      <c r="G61" s="31" t="s">
        <v>124</v>
      </c>
      <c r="H61" s="153" t="s">
        <v>10</v>
      </c>
      <c r="I61" s="154" t="s">
        <v>106</v>
      </c>
    </row>
    <row r="62" spans="1:9" ht="16.5">
      <c r="A62" s="75"/>
      <c r="B62" s="71" t="s">
        <v>364</v>
      </c>
      <c r="C62" s="75"/>
      <c r="D62" s="28"/>
      <c r="E62" s="75"/>
      <c r="F62" s="35"/>
      <c r="G62" s="28"/>
      <c r="H62" s="156"/>
      <c r="I62" s="176"/>
    </row>
    <row r="63" spans="1:9" ht="16.5">
      <c r="A63" s="24"/>
      <c r="B63" s="67"/>
      <c r="C63" s="73"/>
      <c r="D63" s="32"/>
      <c r="E63" s="73"/>
      <c r="F63" s="45">
        <v>150000</v>
      </c>
      <c r="G63" s="45">
        <v>150000</v>
      </c>
      <c r="H63" s="153"/>
      <c r="I63" s="155"/>
    </row>
    <row r="64" spans="1:9" ht="38.25" customHeight="1">
      <c r="A64" s="74">
        <v>31</v>
      </c>
      <c r="B64" s="66" t="s">
        <v>125</v>
      </c>
      <c r="C64" s="74" t="s">
        <v>48</v>
      </c>
      <c r="D64" s="44">
        <v>2520</v>
      </c>
      <c r="E64" s="74" t="s">
        <v>9</v>
      </c>
      <c r="F64" s="31" t="s">
        <v>59</v>
      </c>
      <c r="G64" s="31" t="s">
        <v>59</v>
      </c>
      <c r="H64" s="153" t="s">
        <v>10</v>
      </c>
      <c r="I64" s="154" t="s">
        <v>108</v>
      </c>
    </row>
    <row r="65" spans="1:9" ht="30.75" customHeight="1">
      <c r="A65" s="24"/>
      <c r="B65" s="67"/>
      <c r="C65" s="73"/>
      <c r="D65" s="32"/>
      <c r="E65" s="73"/>
      <c r="F65" s="45">
        <v>2520</v>
      </c>
      <c r="G65" s="45">
        <v>2520</v>
      </c>
      <c r="H65" s="156"/>
      <c r="I65" s="155"/>
    </row>
    <row r="66" spans="1:9" ht="30.75" customHeight="1">
      <c r="A66" s="101">
        <v>32</v>
      </c>
      <c r="B66" s="147" t="s">
        <v>369</v>
      </c>
      <c r="C66" s="151" t="s">
        <v>370</v>
      </c>
      <c r="D66" s="113">
        <v>9000</v>
      </c>
      <c r="E66" s="70" t="s">
        <v>9</v>
      </c>
      <c r="F66" s="103" t="s">
        <v>371</v>
      </c>
      <c r="G66" s="103" t="s">
        <v>371</v>
      </c>
      <c r="H66" s="147" t="s">
        <v>10</v>
      </c>
      <c r="I66" s="149" t="s">
        <v>372</v>
      </c>
    </row>
    <row r="67" spans="1:9" ht="42.75" customHeight="1">
      <c r="A67" s="104"/>
      <c r="B67" s="148"/>
      <c r="C67" s="152"/>
      <c r="D67" s="114"/>
      <c r="E67" s="69"/>
      <c r="F67" s="106">
        <v>9000</v>
      </c>
      <c r="G67" s="107">
        <v>9000</v>
      </c>
      <c r="H67" s="148"/>
      <c r="I67" s="150"/>
    </row>
    <row r="68" spans="1:9" ht="54">
      <c r="A68" s="108">
        <v>33</v>
      </c>
      <c r="B68" s="147" t="s">
        <v>373</v>
      </c>
      <c r="C68" s="108" t="s">
        <v>370</v>
      </c>
      <c r="D68" s="115">
        <v>9000</v>
      </c>
      <c r="E68" s="70" t="s">
        <v>9</v>
      </c>
      <c r="F68" s="110" t="s">
        <v>374</v>
      </c>
      <c r="G68" s="110" t="s">
        <v>374</v>
      </c>
      <c r="H68" s="147" t="s">
        <v>10</v>
      </c>
      <c r="I68" s="149" t="s">
        <v>375</v>
      </c>
    </row>
    <row r="69" spans="1:9" ht="18">
      <c r="A69" s="104"/>
      <c r="B69" s="148"/>
      <c r="C69" s="104"/>
      <c r="D69" s="114"/>
      <c r="E69" s="69"/>
      <c r="F69" s="106">
        <v>9000</v>
      </c>
      <c r="G69" s="107">
        <v>9000</v>
      </c>
      <c r="H69" s="148"/>
      <c r="I69" s="150"/>
    </row>
    <row r="70" spans="1:9" ht="54">
      <c r="A70" s="101">
        <v>34</v>
      </c>
      <c r="B70" s="145" t="s">
        <v>376</v>
      </c>
      <c r="C70" s="101" t="s">
        <v>370</v>
      </c>
      <c r="D70" s="113">
        <v>1000</v>
      </c>
      <c r="E70" s="70" t="s">
        <v>9</v>
      </c>
      <c r="F70" s="103" t="s">
        <v>11</v>
      </c>
      <c r="G70" s="103" t="s">
        <v>11</v>
      </c>
      <c r="H70" s="147" t="s">
        <v>10</v>
      </c>
      <c r="I70" s="149" t="s">
        <v>377</v>
      </c>
    </row>
    <row r="71" spans="1:9" ht="18">
      <c r="A71" s="104"/>
      <c r="B71" s="146"/>
      <c r="C71" s="104"/>
      <c r="D71" s="114"/>
      <c r="E71" s="69"/>
      <c r="F71" s="106">
        <v>1500</v>
      </c>
      <c r="G71" s="107">
        <v>1500</v>
      </c>
      <c r="H71" s="148"/>
      <c r="I71" s="150"/>
    </row>
    <row r="72" spans="1:9" ht="36.75" customHeight="1">
      <c r="A72" s="101">
        <v>35</v>
      </c>
      <c r="B72" s="147" t="s">
        <v>381</v>
      </c>
      <c r="C72" s="101" t="s">
        <v>370</v>
      </c>
      <c r="D72" s="116">
        <v>175613.28</v>
      </c>
      <c r="E72" s="70" t="s">
        <v>9</v>
      </c>
      <c r="F72" s="111" t="s">
        <v>382</v>
      </c>
      <c r="G72" s="111" t="s">
        <v>382</v>
      </c>
      <c r="H72" s="147" t="s">
        <v>10</v>
      </c>
      <c r="I72" s="149" t="s">
        <v>383</v>
      </c>
    </row>
    <row r="73" spans="1:9" ht="30.75" customHeight="1">
      <c r="A73" s="104"/>
      <c r="B73" s="148"/>
      <c r="C73" s="104"/>
      <c r="D73" s="114"/>
      <c r="E73" s="104"/>
      <c r="F73" s="106">
        <v>175613.28</v>
      </c>
      <c r="G73" s="106">
        <v>175613.28</v>
      </c>
      <c r="H73" s="148"/>
      <c r="I73" s="150"/>
    </row>
  </sheetData>
  <mergeCells count="88">
    <mergeCell ref="A1:I1"/>
    <mergeCell ref="A2:H2"/>
    <mergeCell ref="A3:H3"/>
    <mergeCell ref="B5:B6"/>
    <mergeCell ref="C5:C6"/>
    <mergeCell ref="H5:H6"/>
    <mergeCell ref="I5:I6"/>
    <mergeCell ref="C15:C1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17:B18"/>
    <mergeCell ref="C17:C18"/>
    <mergeCell ref="H17:H18"/>
    <mergeCell ref="I17:I18"/>
    <mergeCell ref="B19:B20"/>
    <mergeCell ref="H19:H20"/>
    <mergeCell ref="I19:I20"/>
    <mergeCell ref="H25:H26"/>
    <mergeCell ref="I25:I26"/>
    <mergeCell ref="H27:H28"/>
    <mergeCell ref="I27:I28"/>
    <mergeCell ref="B21:B22"/>
    <mergeCell ref="H21:H22"/>
    <mergeCell ref="I21:I22"/>
    <mergeCell ref="B23:B24"/>
    <mergeCell ref="H23:H24"/>
    <mergeCell ref="I23:I24"/>
    <mergeCell ref="B29:B30"/>
    <mergeCell ref="H29:H30"/>
    <mergeCell ref="I29:I30"/>
    <mergeCell ref="H31:H32"/>
    <mergeCell ref="I31:I32"/>
    <mergeCell ref="H37:H38"/>
    <mergeCell ref="I37:I38"/>
    <mergeCell ref="H39:H40"/>
    <mergeCell ref="I39:I40"/>
    <mergeCell ref="H33:H34"/>
    <mergeCell ref="I33:I34"/>
    <mergeCell ref="H35:H36"/>
    <mergeCell ref="I35:I36"/>
    <mergeCell ref="H41:H42"/>
    <mergeCell ref="I41:I42"/>
    <mergeCell ref="H43:H44"/>
    <mergeCell ref="I43:I44"/>
    <mergeCell ref="H45:H46"/>
    <mergeCell ref="I45:I46"/>
    <mergeCell ref="H57:H58"/>
    <mergeCell ref="I57:I58"/>
    <mergeCell ref="H47:H48"/>
    <mergeCell ref="I47:I48"/>
    <mergeCell ref="H49:H50"/>
    <mergeCell ref="I49:I50"/>
    <mergeCell ref="H51:H52"/>
    <mergeCell ref="I51:I52"/>
    <mergeCell ref="H53:H54"/>
    <mergeCell ref="I53:I54"/>
    <mergeCell ref="H55:H56"/>
    <mergeCell ref="I55:I56"/>
    <mergeCell ref="I66:I67"/>
    <mergeCell ref="H59:H60"/>
    <mergeCell ref="I59:I60"/>
    <mergeCell ref="H61:H63"/>
    <mergeCell ref="I61:I63"/>
    <mergeCell ref="H64:H65"/>
    <mergeCell ref="I64:I65"/>
    <mergeCell ref="I72:I73"/>
    <mergeCell ref="I68:I69"/>
    <mergeCell ref="H68:H69"/>
    <mergeCell ref="I70:I71"/>
    <mergeCell ref="B70:B71"/>
    <mergeCell ref="B68:B69"/>
    <mergeCell ref="C66:C67"/>
    <mergeCell ref="B66:B67"/>
    <mergeCell ref="H70:H71"/>
    <mergeCell ref="B72:B73"/>
    <mergeCell ref="H72:H73"/>
    <mergeCell ref="H66:H67"/>
  </mergeCells>
  <pageMargins left="0.7" right="0.25" top="0.44" bottom="0.49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topLeftCell="A28" zoomScaleNormal="100" workbookViewId="0">
      <selection activeCell="D69" sqref="D69"/>
    </sheetView>
  </sheetViews>
  <sheetFormatPr defaultRowHeight="14.25"/>
  <cols>
    <col min="1" max="1" width="4" customWidth="1"/>
    <col min="2" max="2" width="25.75" customWidth="1"/>
    <col min="3" max="3" width="8" customWidth="1"/>
    <col min="4" max="4" width="11.625" customWidth="1"/>
    <col min="5" max="5" width="9.125" customWidth="1"/>
    <col min="6" max="6" width="18.625" customWidth="1"/>
    <col min="7" max="7" width="20.25" customWidth="1"/>
    <col min="8" max="8" width="11.5" customWidth="1"/>
    <col min="9" max="9" width="12.625" customWidth="1"/>
  </cols>
  <sheetData>
    <row r="1" spans="1:16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4"/>
      <c r="K1" s="4"/>
      <c r="L1" s="4"/>
      <c r="M1" s="4"/>
      <c r="N1" s="4"/>
      <c r="O1" s="4"/>
      <c r="P1" s="4"/>
    </row>
    <row r="2" spans="1:16" ht="20.25">
      <c r="A2" s="174" t="s">
        <v>97</v>
      </c>
      <c r="B2" s="174"/>
      <c r="C2" s="174"/>
      <c r="D2" s="174"/>
      <c r="E2" s="174"/>
      <c r="F2" s="174"/>
      <c r="G2" s="174"/>
      <c r="H2" s="174"/>
    </row>
    <row r="3" spans="1:16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16" ht="49.5" customHeight="1">
      <c r="A4" s="5" t="s">
        <v>1</v>
      </c>
      <c r="B4" s="5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6" t="s">
        <v>34</v>
      </c>
      <c r="H4" s="6" t="s">
        <v>7</v>
      </c>
      <c r="I4" s="21" t="s">
        <v>8</v>
      </c>
      <c r="J4" s="1"/>
      <c r="K4" s="1"/>
      <c r="L4" s="1"/>
      <c r="M4" s="1"/>
      <c r="N4" s="1"/>
      <c r="O4" s="1"/>
      <c r="P4" s="1"/>
    </row>
    <row r="5" spans="1:16" ht="21.75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68</v>
      </c>
      <c r="J5" s="2"/>
      <c r="K5" s="2"/>
      <c r="L5" s="2"/>
      <c r="M5" s="2"/>
      <c r="N5" s="2"/>
      <c r="O5" s="2"/>
      <c r="P5" s="2"/>
    </row>
    <row r="6" spans="1:16" ht="26.2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  <c r="J6" s="3"/>
      <c r="K6" s="3"/>
      <c r="L6" s="3"/>
      <c r="M6" s="3"/>
      <c r="N6" s="3"/>
      <c r="O6" s="3"/>
      <c r="P6" s="3"/>
    </row>
    <row r="7" spans="1:16" ht="21" customHeight="1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  <c r="J7" s="3"/>
      <c r="K7" s="3"/>
      <c r="L7" s="3"/>
      <c r="M7" s="3"/>
      <c r="N7" s="3"/>
      <c r="O7" s="3"/>
      <c r="P7" s="3"/>
    </row>
    <row r="8" spans="1:16" ht="25.5" customHeight="1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  <c r="J8" s="3"/>
      <c r="K8" s="3"/>
      <c r="L8" s="3"/>
      <c r="M8" s="3"/>
      <c r="N8" s="3"/>
      <c r="O8" s="3"/>
      <c r="P8" s="3"/>
    </row>
    <row r="9" spans="1:16" ht="30.75" customHeight="1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  <c r="J9" s="3"/>
      <c r="K9" s="3"/>
      <c r="L9" s="3"/>
      <c r="M9" s="3"/>
      <c r="N9" s="3"/>
      <c r="O9" s="3"/>
      <c r="P9" s="3"/>
    </row>
    <row r="10" spans="1:16" ht="25.5" customHeight="1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  <c r="J10" s="3"/>
      <c r="K10" s="3"/>
      <c r="L10" s="3"/>
      <c r="M10" s="3"/>
      <c r="N10" s="3"/>
      <c r="O10" s="3"/>
      <c r="P10" s="3"/>
    </row>
    <row r="11" spans="1:16" ht="19.5" customHeight="1">
      <c r="A11" s="13">
        <v>4</v>
      </c>
      <c r="B11" s="171" t="s">
        <v>71</v>
      </c>
      <c r="C11" s="13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  <c r="J11" s="3"/>
      <c r="K11" s="3"/>
      <c r="L11" s="3"/>
      <c r="M11" s="3"/>
      <c r="N11" s="3"/>
      <c r="O11" s="3"/>
      <c r="P11" s="3"/>
    </row>
    <row r="12" spans="1:16" ht="32.25" customHeight="1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  <c r="J12" s="3"/>
      <c r="K12" s="3"/>
      <c r="L12" s="3"/>
      <c r="M12" s="3"/>
      <c r="N12" s="3"/>
      <c r="O12" s="3"/>
      <c r="P12" s="3"/>
    </row>
    <row r="13" spans="1:16" ht="19.5" customHeight="1">
      <c r="A13" s="70">
        <v>5</v>
      </c>
      <c r="B13" s="64" t="s">
        <v>50</v>
      </c>
      <c r="C13" s="70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  <c r="J13" s="3"/>
      <c r="K13" s="3"/>
      <c r="L13" s="3"/>
      <c r="M13" s="3"/>
      <c r="N13" s="3"/>
      <c r="O13" s="3"/>
      <c r="P13" s="3"/>
    </row>
    <row r="14" spans="1:16" ht="31.5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  <c r="J14" s="3"/>
      <c r="K14" s="3"/>
      <c r="L14" s="3"/>
      <c r="M14" s="3"/>
      <c r="N14" s="3"/>
      <c r="O14" s="3"/>
      <c r="P14" s="3"/>
    </row>
    <row r="15" spans="1:16" ht="30.75" customHeight="1">
      <c r="A15" s="70">
        <v>6</v>
      </c>
      <c r="B15" s="64" t="s">
        <v>50</v>
      </c>
      <c r="C15" s="168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  <c r="J15" s="3"/>
      <c r="K15" s="3"/>
      <c r="L15" s="3"/>
      <c r="M15" s="3"/>
      <c r="N15" s="3"/>
      <c r="O15" s="3"/>
      <c r="P15" s="3"/>
    </row>
    <row r="16" spans="1:16" ht="24" customHeight="1">
      <c r="A16" s="69"/>
      <c r="B16" s="68" t="s">
        <v>73</v>
      </c>
      <c r="C16" s="163"/>
      <c r="D16" s="10"/>
      <c r="E16" s="69"/>
      <c r="F16" s="15">
        <v>9000</v>
      </c>
      <c r="G16" s="17">
        <v>9000</v>
      </c>
      <c r="H16" s="169"/>
      <c r="I16" s="167"/>
      <c r="J16" s="3"/>
      <c r="K16" s="3"/>
      <c r="L16" s="3"/>
      <c r="M16" s="3"/>
      <c r="N16" s="3"/>
      <c r="O16" s="3"/>
      <c r="P16" s="3"/>
    </row>
    <row r="17" spans="1:16" ht="27.75" customHeight="1">
      <c r="A17" s="70">
        <v>7</v>
      </c>
      <c r="B17" s="161" t="s">
        <v>76</v>
      </c>
      <c r="C17" s="168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  <c r="J17" s="3"/>
      <c r="K17" s="3"/>
      <c r="L17" s="3"/>
      <c r="M17" s="3"/>
      <c r="N17" s="3"/>
      <c r="O17" s="3"/>
      <c r="P17" s="3"/>
    </row>
    <row r="18" spans="1:16" ht="20.25" customHeight="1">
      <c r="A18" s="69"/>
      <c r="B18" s="162"/>
      <c r="C18" s="163"/>
      <c r="D18" s="10"/>
      <c r="E18" s="69"/>
      <c r="F18" s="11">
        <v>9000</v>
      </c>
      <c r="G18" s="12">
        <v>9000</v>
      </c>
      <c r="H18" s="169"/>
      <c r="I18" s="167"/>
      <c r="J18" s="3"/>
      <c r="K18" s="3"/>
      <c r="L18" s="3"/>
      <c r="M18" s="3"/>
      <c r="N18" s="3"/>
      <c r="O18" s="3"/>
      <c r="P18" s="3"/>
    </row>
    <row r="19" spans="1:16" ht="31.5" customHeight="1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16" ht="16.5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16" ht="33" customHeight="1">
      <c r="A21" s="13">
        <v>9</v>
      </c>
      <c r="B21" s="161" t="s">
        <v>76</v>
      </c>
      <c r="C21" s="13" t="s">
        <v>20</v>
      </c>
      <c r="D21" s="14">
        <v>9000</v>
      </c>
      <c r="E21" s="13" t="s">
        <v>9</v>
      </c>
      <c r="F21" s="15" t="s">
        <v>31</v>
      </c>
      <c r="G21" s="20" t="s">
        <v>57</v>
      </c>
      <c r="H21" s="163" t="s">
        <v>10</v>
      </c>
      <c r="I21" s="179" t="s">
        <v>78</v>
      </c>
    </row>
    <row r="22" spans="1:16" ht="16.5">
      <c r="A22" s="13"/>
      <c r="B22" s="162"/>
      <c r="C22" s="13"/>
      <c r="D22" s="14"/>
      <c r="E22" s="13"/>
      <c r="F22" s="15">
        <v>9000</v>
      </c>
      <c r="G22" s="17">
        <v>9000</v>
      </c>
      <c r="H22" s="164"/>
      <c r="I22" s="179"/>
    </row>
    <row r="23" spans="1:16" ht="28.5" customHeight="1">
      <c r="A23" s="74">
        <v>10</v>
      </c>
      <c r="B23" s="161" t="s">
        <v>79</v>
      </c>
      <c r="C23" s="70" t="s">
        <v>20</v>
      </c>
      <c r="D23" s="8">
        <v>9000</v>
      </c>
      <c r="E23" s="70" t="s">
        <v>9</v>
      </c>
      <c r="F23" s="9" t="s">
        <v>52</v>
      </c>
      <c r="G23" s="9" t="s">
        <v>52</v>
      </c>
      <c r="H23" s="164" t="s">
        <v>10</v>
      </c>
      <c r="I23" s="166" t="s">
        <v>80</v>
      </c>
    </row>
    <row r="24" spans="1:16" ht="21" customHeight="1">
      <c r="A24" s="75"/>
      <c r="B24" s="162"/>
      <c r="C24" s="13"/>
      <c r="D24" s="14"/>
      <c r="E24" s="13"/>
      <c r="F24" s="15">
        <v>9000</v>
      </c>
      <c r="G24" s="17">
        <v>9000</v>
      </c>
      <c r="H24" s="164"/>
      <c r="I24" s="167"/>
    </row>
    <row r="25" spans="1:16" s="29" customFormat="1" ht="16.5" customHeight="1">
      <c r="A25" s="74">
        <v>12</v>
      </c>
      <c r="B25" s="171" t="s">
        <v>81</v>
      </c>
      <c r="C25" s="70" t="s">
        <v>20</v>
      </c>
      <c r="D25" s="26">
        <v>9000</v>
      </c>
      <c r="E25" s="74" t="s">
        <v>9</v>
      </c>
      <c r="F25" s="27" t="s">
        <v>53</v>
      </c>
      <c r="G25" s="27" t="s">
        <v>53</v>
      </c>
      <c r="H25" s="153" t="s">
        <v>10</v>
      </c>
      <c r="I25" s="157" t="s">
        <v>82</v>
      </c>
    </row>
    <row r="26" spans="1:16" s="29" customFormat="1" ht="16.5">
      <c r="A26" s="75"/>
      <c r="B26" s="185"/>
      <c r="C26" s="75"/>
      <c r="D26" s="30"/>
      <c r="E26" s="75"/>
      <c r="F26" s="35">
        <v>9000</v>
      </c>
      <c r="G26" s="35">
        <v>9000</v>
      </c>
      <c r="H26" s="156"/>
      <c r="I26" s="179"/>
    </row>
    <row r="27" spans="1:16" s="29" customFormat="1" ht="18" customHeight="1">
      <c r="A27" s="73"/>
      <c r="B27" s="71"/>
      <c r="C27" s="73"/>
      <c r="D27" s="32"/>
      <c r="E27" s="75"/>
      <c r="F27" s="33"/>
      <c r="G27" s="83"/>
      <c r="H27" s="153"/>
      <c r="I27" s="158"/>
    </row>
    <row r="28" spans="1:16" s="77" customFormat="1" ht="18" customHeight="1">
      <c r="A28" s="76">
        <v>13</v>
      </c>
      <c r="B28" s="171" t="s">
        <v>81</v>
      </c>
      <c r="C28" s="74" t="s">
        <v>20</v>
      </c>
      <c r="D28" s="26">
        <v>9000</v>
      </c>
      <c r="E28" s="74" t="s">
        <v>9</v>
      </c>
      <c r="F28" s="27" t="s">
        <v>54</v>
      </c>
      <c r="G28" s="27" t="s">
        <v>54</v>
      </c>
      <c r="H28" s="153" t="s">
        <v>10</v>
      </c>
      <c r="I28" s="157" t="s">
        <v>83</v>
      </c>
    </row>
    <row r="29" spans="1:16" s="77" customFormat="1" ht="18" customHeight="1">
      <c r="A29" s="36"/>
      <c r="B29" s="185"/>
      <c r="C29" s="75"/>
      <c r="D29" s="28"/>
      <c r="E29" s="75"/>
      <c r="F29" s="31">
        <v>9000</v>
      </c>
      <c r="G29" s="31">
        <v>9000</v>
      </c>
      <c r="H29" s="156"/>
      <c r="I29" s="179"/>
    </row>
    <row r="30" spans="1:16" ht="19.5" customHeight="1">
      <c r="A30" s="13">
        <v>14</v>
      </c>
      <c r="B30" s="171" t="s">
        <v>71</v>
      </c>
      <c r="C30" s="75" t="s">
        <v>20</v>
      </c>
      <c r="D30" s="28">
        <v>9000</v>
      </c>
      <c r="E30" s="74" t="s">
        <v>9</v>
      </c>
      <c r="F30" s="27" t="s">
        <v>84</v>
      </c>
      <c r="G30" s="27" t="s">
        <v>84</v>
      </c>
      <c r="H30" s="177" t="s">
        <v>10</v>
      </c>
      <c r="I30" s="157" t="s">
        <v>85</v>
      </c>
      <c r="J30" s="3"/>
      <c r="K30" s="3"/>
      <c r="L30" s="3"/>
      <c r="M30" s="3"/>
      <c r="N30" s="3"/>
      <c r="O30" s="3"/>
      <c r="P30" s="3"/>
    </row>
    <row r="31" spans="1:16" ht="32.25" customHeight="1">
      <c r="A31" s="13"/>
      <c r="B31" s="172"/>
      <c r="C31" s="80"/>
      <c r="D31" s="28"/>
      <c r="E31" s="75"/>
      <c r="F31" s="31">
        <v>9000</v>
      </c>
      <c r="G31" s="82">
        <v>9000</v>
      </c>
      <c r="H31" s="178"/>
      <c r="I31" s="179"/>
      <c r="J31" s="3"/>
      <c r="K31" s="3"/>
      <c r="L31" s="3"/>
      <c r="M31" s="3"/>
      <c r="N31" s="3"/>
      <c r="O31" s="3"/>
      <c r="P31" s="3"/>
    </row>
    <row r="32" spans="1:16" s="29" customFormat="1" ht="18" customHeight="1">
      <c r="A32" s="74"/>
      <c r="B32" s="161" t="s">
        <v>91</v>
      </c>
      <c r="C32" s="13" t="s">
        <v>92</v>
      </c>
      <c r="D32" s="26" t="s">
        <v>139</v>
      </c>
      <c r="E32" s="74" t="s">
        <v>9</v>
      </c>
      <c r="F32" s="27" t="s">
        <v>49</v>
      </c>
      <c r="G32" s="27" t="s">
        <v>49</v>
      </c>
      <c r="H32" s="153" t="s">
        <v>10</v>
      </c>
      <c r="I32" s="154" t="s">
        <v>86</v>
      </c>
    </row>
    <row r="33" spans="1:9" s="29" customFormat="1" ht="18" customHeight="1">
      <c r="A33" s="75">
        <v>15</v>
      </c>
      <c r="B33" s="184"/>
      <c r="C33" s="75"/>
      <c r="D33" s="28"/>
      <c r="E33" s="75"/>
      <c r="F33" s="31"/>
      <c r="G33" s="31"/>
      <c r="H33" s="156"/>
      <c r="I33" s="176"/>
    </row>
    <row r="34" spans="1:9" s="29" customFormat="1" ht="18" customHeight="1">
      <c r="A34" s="73"/>
      <c r="B34" s="67" t="s">
        <v>137</v>
      </c>
      <c r="C34" s="48"/>
      <c r="D34" s="32"/>
      <c r="E34" s="73"/>
      <c r="F34" s="32">
        <v>0</v>
      </c>
      <c r="G34" s="32">
        <v>0</v>
      </c>
      <c r="H34" s="153"/>
      <c r="I34" s="155"/>
    </row>
    <row r="35" spans="1:9" s="34" customFormat="1" ht="18" customHeight="1">
      <c r="A35" s="75">
        <v>16</v>
      </c>
      <c r="B35" s="161" t="s">
        <v>89</v>
      </c>
      <c r="C35" s="74" t="s">
        <v>20</v>
      </c>
      <c r="D35" s="26">
        <v>4532</v>
      </c>
      <c r="E35" s="74" t="s">
        <v>9</v>
      </c>
      <c r="F35" s="27" t="s">
        <v>49</v>
      </c>
      <c r="G35" s="27" t="s">
        <v>49</v>
      </c>
      <c r="H35" s="153" t="s">
        <v>10</v>
      </c>
      <c r="I35" s="154" t="s">
        <v>87</v>
      </c>
    </row>
    <row r="36" spans="1:9" s="34" customFormat="1" ht="18" customHeight="1">
      <c r="A36" s="75"/>
      <c r="B36" s="184"/>
      <c r="C36" s="75"/>
      <c r="D36" s="28"/>
      <c r="E36" s="75"/>
      <c r="F36" s="28"/>
      <c r="G36" s="28"/>
      <c r="H36" s="156"/>
      <c r="I36" s="176"/>
    </row>
    <row r="37" spans="1:9" s="34" customFormat="1" ht="21.75" customHeight="1">
      <c r="A37" s="79"/>
      <c r="B37" s="67" t="s">
        <v>137</v>
      </c>
      <c r="C37" s="73"/>
      <c r="D37" s="32"/>
      <c r="E37" s="73"/>
      <c r="F37" s="32">
        <v>4532</v>
      </c>
      <c r="G37" s="32">
        <v>4532</v>
      </c>
      <c r="H37" s="156"/>
      <c r="I37" s="155"/>
    </row>
    <row r="38" spans="1:9" s="34" customFormat="1" ht="21.75" customHeight="1">
      <c r="A38" s="75">
        <v>17</v>
      </c>
      <c r="B38" s="161" t="s">
        <v>90</v>
      </c>
      <c r="C38" s="74" t="s">
        <v>27</v>
      </c>
      <c r="D38" s="26">
        <v>13994.4</v>
      </c>
      <c r="E38" s="74" t="s">
        <v>9</v>
      </c>
      <c r="F38" s="27" t="s">
        <v>49</v>
      </c>
      <c r="G38" s="27" t="s">
        <v>49</v>
      </c>
      <c r="H38" s="153" t="s">
        <v>10</v>
      </c>
      <c r="I38" s="154" t="s">
        <v>88</v>
      </c>
    </row>
    <row r="39" spans="1:9" s="34" customFormat="1" ht="15.75" customHeight="1">
      <c r="A39" s="75"/>
      <c r="B39" s="184"/>
      <c r="C39" s="75"/>
      <c r="D39" s="28"/>
      <c r="E39" s="75"/>
      <c r="F39" s="28"/>
      <c r="G39" s="28"/>
      <c r="H39" s="156"/>
      <c r="I39" s="176"/>
    </row>
    <row r="40" spans="1:9" s="34" customFormat="1" ht="21.75" customHeight="1">
      <c r="A40" s="79"/>
      <c r="B40" s="67" t="s">
        <v>137</v>
      </c>
      <c r="C40" s="73"/>
      <c r="D40" s="32"/>
      <c r="E40" s="73"/>
      <c r="F40" s="33">
        <v>13994.4</v>
      </c>
      <c r="G40" s="83">
        <v>13994.4</v>
      </c>
      <c r="H40" s="153"/>
      <c r="I40" s="155"/>
    </row>
    <row r="41" spans="1:9" s="29" customFormat="1" ht="18" customHeight="1">
      <c r="A41" s="74">
        <v>18</v>
      </c>
      <c r="B41" s="161" t="s">
        <v>91</v>
      </c>
      <c r="C41" s="74" t="s">
        <v>47</v>
      </c>
      <c r="D41" s="26">
        <v>4231.6400000000003</v>
      </c>
      <c r="E41" s="74" t="s">
        <v>9</v>
      </c>
      <c r="F41" s="27" t="s">
        <v>49</v>
      </c>
      <c r="G41" s="27" t="s">
        <v>49</v>
      </c>
      <c r="H41" s="153" t="s">
        <v>10</v>
      </c>
      <c r="I41" s="154" t="s">
        <v>88</v>
      </c>
    </row>
    <row r="42" spans="1:9" s="29" customFormat="1" ht="16.5">
      <c r="A42" s="81"/>
      <c r="B42" s="184"/>
      <c r="C42" s="75"/>
      <c r="D42" s="28"/>
      <c r="E42" s="75"/>
      <c r="F42" s="28"/>
      <c r="G42" s="28"/>
      <c r="H42" s="156"/>
      <c r="I42" s="176"/>
    </row>
    <row r="43" spans="1:9" s="29" customFormat="1" ht="18" customHeight="1">
      <c r="A43" s="79"/>
      <c r="B43" s="67" t="s">
        <v>138</v>
      </c>
      <c r="C43" s="73"/>
      <c r="D43" s="32"/>
      <c r="E43" s="49"/>
      <c r="F43" s="28">
        <v>4231.6400000000003</v>
      </c>
      <c r="G43" s="28">
        <v>4231.6400000000003</v>
      </c>
      <c r="H43" s="156"/>
      <c r="I43" s="155"/>
    </row>
    <row r="44" spans="1:9" s="29" customFormat="1" ht="18" customHeight="1">
      <c r="A44" s="22">
        <v>19</v>
      </c>
      <c r="B44" s="66" t="s">
        <v>91</v>
      </c>
      <c r="C44" s="27" t="s">
        <v>13</v>
      </c>
      <c r="D44" s="26">
        <v>7232</v>
      </c>
      <c r="E44" s="74" t="s">
        <v>9</v>
      </c>
      <c r="F44" s="27" t="s">
        <v>49</v>
      </c>
      <c r="G44" s="27" t="s">
        <v>49</v>
      </c>
      <c r="H44" s="153" t="s">
        <v>10</v>
      </c>
      <c r="I44" s="154" t="s">
        <v>88</v>
      </c>
    </row>
    <row r="45" spans="1:9" s="29" customFormat="1" ht="18" customHeight="1">
      <c r="A45" s="24"/>
      <c r="B45" s="67" t="s">
        <v>138</v>
      </c>
      <c r="C45" s="73"/>
      <c r="D45" s="32"/>
      <c r="E45" s="73"/>
      <c r="F45" s="33">
        <v>7232</v>
      </c>
      <c r="G45" s="33">
        <v>7232</v>
      </c>
      <c r="H45" s="153"/>
      <c r="I45" s="155"/>
    </row>
    <row r="46" spans="1:9" ht="18" customHeight="1">
      <c r="A46" s="74">
        <v>20</v>
      </c>
      <c r="B46" s="66" t="s">
        <v>126</v>
      </c>
      <c r="C46" s="74" t="s">
        <v>13</v>
      </c>
      <c r="D46" s="26">
        <v>875</v>
      </c>
      <c r="E46" s="74" t="s">
        <v>9</v>
      </c>
      <c r="F46" s="27" t="s">
        <v>30</v>
      </c>
      <c r="G46" s="38" t="s">
        <v>30</v>
      </c>
      <c r="H46" s="153" t="s">
        <v>10</v>
      </c>
      <c r="I46" s="154" t="s">
        <v>127</v>
      </c>
    </row>
    <row r="47" spans="1:9" ht="18" customHeight="1">
      <c r="A47" s="79"/>
      <c r="B47" s="67"/>
      <c r="C47" s="73"/>
      <c r="D47" s="32"/>
      <c r="E47" s="49"/>
      <c r="F47" s="37">
        <v>875</v>
      </c>
      <c r="G47" s="37">
        <v>875</v>
      </c>
      <c r="H47" s="153"/>
      <c r="I47" s="155"/>
    </row>
    <row r="48" spans="1:9" ht="16.5" customHeight="1">
      <c r="A48" s="74">
        <v>21</v>
      </c>
      <c r="B48" s="66" t="s">
        <v>128</v>
      </c>
      <c r="C48" s="74" t="s">
        <v>13</v>
      </c>
      <c r="D48" s="26">
        <v>90000</v>
      </c>
      <c r="E48" s="74" t="s">
        <v>9</v>
      </c>
      <c r="F48" s="31" t="s">
        <v>124</v>
      </c>
      <c r="G48" s="31" t="s">
        <v>124</v>
      </c>
      <c r="H48" s="153" t="s">
        <v>10</v>
      </c>
      <c r="I48" s="154" t="s">
        <v>129</v>
      </c>
    </row>
    <row r="49" spans="1:9" ht="32.25" customHeight="1">
      <c r="A49" s="24"/>
      <c r="B49" s="67"/>
      <c r="C49" s="73"/>
      <c r="D49" s="32"/>
      <c r="E49" s="73"/>
      <c r="F49" s="33">
        <v>90000</v>
      </c>
      <c r="G49" s="33">
        <v>90000</v>
      </c>
      <c r="H49" s="153"/>
      <c r="I49" s="155"/>
    </row>
    <row r="50" spans="1:9" ht="16.5" customHeight="1">
      <c r="A50" s="74"/>
      <c r="B50" s="66" t="s">
        <v>130</v>
      </c>
      <c r="C50" s="74" t="s">
        <v>27</v>
      </c>
      <c r="D50" s="26">
        <v>21828</v>
      </c>
      <c r="E50" s="74" t="s">
        <v>9</v>
      </c>
      <c r="F50" s="27" t="s">
        <v>23</v>
      </c>
      <c r="G50" s="27" t="s">
        <v>23</v>
      </c>
      <c r="H50" s="153" t="s">
        <v>10</v>
      </c>
      <c r="I50" s="154" t="s">
        <v>131</v>
      </c>
    </row>
    <row r="51" spans="1:9" s="29" customFormat="1" ht="16.5">
      <c r="A51" s="75">
        <v>22</v>
      </c>
      <c r="B51" s="71"/>
      <c r="C51" s="75"/>
      <c r="D51" s="28"/>
      <c r="E51" s="75"/>
      <c r="F51" s="31"/>
      <c r="G51" s="56"/>
      <c r="H51" s="153"/>
      <c r="I51" s="176"/>
    </row>
    <row r="52" spans="1:9" ht="16.5">
      <c r="A52" s="23"/>
      <c r="B52" s="78"/>
      <c r="C52" s="75"/>
      <c r="D52" s="28"/>
      <c r="E52" s="49"/>
      <c r="F52" s="37">
        <v>21828</v>
      </c>
      <c r="G52" s="37">
        <v>21828</v>
      </c>
      <c r="H52" s="153"/>
      <c r="I52" s="155"/>
    </row>
    <row r="53" spans="1:9" s="29" customFormat="1" ht="16.5" customHeight="1">
      <c r="A53" s="74"/>
      <c r="B53" s="66" t="s">
        <v>132</v>
      </c>
      <c r="C53" s="74" t="s">
        <v>27</v>
      </c>
      <c r="D53" s="26">
        <v>15401.58</v>
      </c>
      <c r="E53" s="74" t="s">
        <v>9</v>
      </c>
      <c r="F53" s="27" t="s">
        <v>133</v>
      </c>
      <c r="G53" s="27" t="s">
        <v>133</v>
      </c>
      <c r="H53" s="153" t="s">
        <v>10</v>
      </c>
      <c r="I53" s="154" t="s">
        <v>134</v>
      </c>
    </row>
    <row r="54" spans="1:9" s="29" customFormat="1" ht="16.5">
      <c r="A54" s="75">
        <v>23</v>
      </c>
      <c r="B54" s="71"/>
      <c r="C54" s="75"/>
      <c r="D54" s="28"/>
      <c r="E54" s="75"/>
      <c r="F54" s="31"/>
      <c r="G54" s="56"/>
      <c r="H54" s="153"/>
      <c r="I54" s="176"/>
    </row>
    <row r="55" spans="1:9" s="29" customFormat="1" ht="16.5">
      <c r="A55" s="24"/>
      <c r="B55" s="25"/>
      <c r="C55" s="73"/>
      <c r="D55" s="32"/>
      <c r="E55" s="49"/>
      <c r="F55" s="37">
        <v>15401.58</v>
      </c>
      <c r="G55" s="37">
        <v>15401.58</v>
      </c>
      <c r="H55" s="153"/>
      <c r="I55" s="155"/>
    </row>
    <row r="56" spans="1:9" ht="16.5">
      <c r="A56" s="74"/>
      <c r="B56" s="66" t="s">
        <v>135</v>
      </c>
      <c r="C56" s="74" t="s">
        <v>13</v>
      </c>
      <c r="D56" s="26">
        <v>4780</v>
      </c>
      <c r="E56" s="74" t="s">
        <v>9</v>
      </c>
      <c r="F56" s="27" t="s">
        <v>59</v>
      </c>
      <c r="G56" s="27" t="s">
        <v>59</v>
      </c>
      <c r="H56" s="153" t="s">
        <v>10</v>
      </c>
      <c r="I56" s="154" t="s">
        <v>136</v>
      </c>
    </row>
    <row r="57" spans="1:9" ht="16.5">
      <c r="A57" s="75">
        <v>24</v>
      </c>
      <c r="B57" s="71"/>
      <c r="C57" s="75"/>
      <c r="D57" s="28"/>
      <c r="E57" s="75"/>
      <c r="F57" s="31"/>
      <c r="G57" s="56"/>
      <c r="H57" s="153"/>
      <c r="I57" s="176"/>
    </row>
    <row r="58" spans="1:9" ht="16.5">
      <c r="A58" s="24"/>
      <c r="B58" s="25"/>
      <c r="C58" s="73"/>
      <c r="D58" s="32"/>
      <c r="E58" s="49"/>
      <c r="F58" s="37">
        <v>4780</v>
      </c>
      <c r="G58" s="37">
        <v>4780</v>
      </c>
      <c r="H58" s="153"/>
      <c r="I58" s="155"/>
    </row>
    <row r="59" spans="1:9" ht="26.25" customHeight="1">
      <c r="A59" s="74">
        <v>25</v>
      </c>
      <c r="B59" s="66" t="s">
        <v>140</v>
      </c>
      <c r="C59" s="74" t="s">
        <v>13</v>
      </c>
      <c r="D59" s="26">
        <v>1248</v>
      </c>
      <c r="E59" s="74" t="s">
        <v>9</v>
      </c>
      <c r="F59" s="27" t="s">
        <v>46</v>
      </c>
      <c r="G59" s="27" t="s">
        <v>46</v>
      </c>
      <c r="H59" s="153" t="s">
        <v>10</v>
      </c>
      <c r="I59" s="154" t="s">
        <v>141</v>
      </c>
    </row>
    <row r="60" spans="1:9" ht="24.75" customHeight="1">
      <c r="A60" s="24"/>
      <c r="B60" s="25"/>
      <c r="C60" s="73"/>
      <c r="D60" s="32"/>
      <c r="E60" s="49"/>
      <c r="F60" s="37">
        <v>1248</v>
      </c>
      <c r="G60" s="37">
        <v>1248</v>
      </c>
      <c r="H60" s="153"/>
      <c r="I60" s="155"/>
    </row>
    <row r="61" spans="1:9" ht="18">
      <c r="A61" s="101">
        <v>26</v>
      </c>
      <c r="B61" s="147" t="s">
        <v>369</v>
      </c>
      <c r="C61" s="151" t="s">
        <v>370</v>
      </c>
      <c r="D61" s="124">
        <v>9000</v>
      </c>
      <c r="E61" s="101" t="s">
        <v>9</v>
      </c>
      <c r="F61" s="103" t="s">
        <v>371</v>
      </c>
      <c r="G61" s="103" t="s">
        <v>371</v>
      </c>
      <c r="H61" s="147" t="s">
        <v>10</v>
      </c>
      <c r="I61" s="149" t="s">
        <v>372</v>
      </c>
    </row>
    <row r="62" spans="1:9" ht="18">
      <c r="A62" s="104"/>
      <c r="B62" s="148"/>
      <c r="C62" s="152"/>
      <c r="D62" s="125"/>
      <c r="E62" s="104"/>
      <c r="F62" s="106">
        <v>9000</v>
      </c>
      <c r="G62" s="107">
        <v>9000</v>
      </c>
      <c r="H62" s="148"/>
      <c r="I62" s="150"/>
    </row>
    <row r="63" spans="1:9" ht="36">
      <c r="A63" s="108">
        <v>27</v>
      </c>
      <c r="B63" s="147" t="s">
        <v>373</v>
      </c>
      <c r="C63" s="108" t="s">
        <v>370</v>
      </c>
      <c r="D63" s="126">
        <v>9000</v>
      </c>
      <c r="E63" s="101" t="s">
        <v>9</v>
      </c>
      <c r="F63" s="110" t="s">
        <v>374</v>
      </c>
      <c r="G63" s="110" t="s">
        <v>374</v>
      </c>
      <c r="H63" s="147" t="s">
        <v>10</v>
      </c>
      <c r="I63" s="149" t="s">
        <v>375</v>
      </c>
    </row>
    <row r="64" spans="1:9" ht="18">
      <c r="A64" s="104"/>
      <c r="B64" s="148"/>
      <c r="C64" s="104"/>
      <c r="D64" s="125"/>
      <c r="E64" s="104"/>
      <c r="F64" s="106">
        <v>9000</v>
      </c>
      <c r="G64" s="107">
        <v>9000</v>
      </c>
      <c r="H64" s="148"/>
      <c r="I64" s="150"/>
    </row>
    <row r="65" spans="1:9" ht="36">
      <c r="A65" s="101">
        <v>28</v>
      </c>
      <c r="B65" s="145" t="s">
        <v>376</v>
      </c>
      <c r="C65" s="101" t="s">
        <v>370</v>
      </c>
      <c r="D65" s="124">
        <v>1000</v>
      </c>
      <c r="E65" s="101" t="s">
        <v>9</v>
      </c>
      <c r="F65" s="103" t="s">
        <v>11</v>
      </c>
      <c r="G65" s="103" t="s">
        <v>11</v>
      </c>
      <c r="H65" s="147" t="s">
        <v>10</v>
      </c>
      <c r="I65" s="149" t="s">
        <v>377</v>
      </c>
    </row>
    <row r="66" spans="1:9" ht="16.5" customHeight="1">
      <c r="A66" s="104"/>
      <c r="B66" s="146"/>
      <c r="C66" s="104"/>
      <c r="D66" s="125"/>
      <c r="E66" s="104"/>
      <c r="F66" s="106">
        <v>1500</v>
      </c>
      <c r="G66" s="107">
        <v>1500</v>
      </c>
      <c r="H66" s="148"/>
      <c r="I66" s="150"/>
    </row>
    <row r="67" spans="1:9" ht="36">
      <c r="A67" s="101">
        <v>29</v>
      </c>
      <c r="B67" s="147" t="s">
        <v>384</v>
      </c>
      <c r="C67" s="101" t="s">
        <v>370</v>
      </c>
      <c r="D67" s="124">
        <v>183468.01</v>
      </c>
      <c r="E67" s="101" t="s">
        <v>9</v>
      </c>
      <c r="F67" s="103" t="s">
        <v>382</v>
      </c>
      <c r="G67" s="103" t="s">
        <v>382</v>
      </c>
      <c r="H67" s="147" t="s">
        <v>10</v>
      </c>
      <c r="I67" s="149" t="s">
        <v>385</v>
      </c>
    </row>
    <row r="68" spans="1:9" ht="18">
      <c r="A68" s="104"/>
      <c r="B68" s="148"/>
      <c r="C68" s="104"/>
      <c r="D68" s="125"/>
      <c r="E68" s="104"/>
      <c r="F68" s="106">
        <v>183468.01</v>
      </c>
      <c r="G68" s="106">
        <v>183468.01</v>
      </c>
      <c r="H68" s="148"/>
      <c r="I68" s="150"/>
    </row>
    <row r="69" spans="1:9" ht="16.5" customHeight="1">
      <c r="A69" s="72"/>
      <c r="B69" s="53"/>
      <c r="C69" s="72"/>
      <c r="D69" s="54"/>
      <c r="E69" s="72"/>
      <c r="F69" s="55"/>
      <c r="G69" s="55"/>
      <c r="H69" s="182"/>
      <c r="I69" s="183"/>
    </row>
    <row r="70" spans="1:9" ht="16.5">
      <c r="A70" s="62"/>
      <c r="B70" s="53"/>
      <c r="C70" s="72"/>
      <c r="D70" s="54"/>
      <c r="E70" s="72"/>
      <c r="F70" s="54"/>
      <c r="G70" s="54"/>
      <c r="H70" s="182"/>
      <c r="I70" s="183"/>
    </row>
    <row r="71" spans="1:9" ht="16.5">
      <c r="A71" s="62"/>
      <c r="B71" s="53"/>
      <c r="C71" s="72"/>
      <c r="D71" s="54"/>
      <c r="E71" s="72"/>
      <c r="F71" s="55"/>
      <c r="G71" s="63"/>
      <c r="H71" s="182"/>
      <c r="I71" s="183"/>
    </row>
    <row r="72" spans="1:9" ht="16.5" customHeight="1">
      <c r="A72" s="72"/>
      <c r="B72" s="61"/>
      <c r="C72" s="72"/>
      <c r="D72" s="54"/>
      <c r="E72" s="72"/>
      <c r="F72" s="55"/>
      <c r="G72" s="55"/>
      <c r="H72" s="182"/>
      <c r="I72" s="183"/>
    </row>
    <row r="73" spans="1:9" ht="16.5">
      <c r="A73" s="62"/>
      <c r="B73" s="53"/>
      <c r="C73" s="72"/>
      <c r="D73" s="54"/>
      <c r="E73" s="72"/>
      <c r="F73" s="54"/>
      <c r="G73" s="54"/>
      <c r="H73" s="182"/>
      <c r="I73" s="183"/>
    </row>
    <row r="74" spans="1:9" ht="16.5">
      <c r="A74" s="62"/>
      <c r="B74" s="53"/>
      <c r="C74" s="72"/>
      <c r="D74" s="54"/>
      <c r="E74" s="72"/>
      <c r="F74" s="55"/>
      <c r="G74" s="63"/>
      <c r="H74" s="182"/>
      <c r="I74" s="183"/>
    </row>
    <row r="75" spans="1:9" ht="16.5" customHeight="1">
      <c r="A75" s="72"/>
    </row>
    <row r="76" spans="1:9" ht="16.5">
      <c r="A76" s="58"/>
    </row>
    <row r="77" spans="1:9" ht="16.5">
      <c r="A77" s="58"/>
    </row>
    <row r="78" spans="1:9" ht="16.5" customHeight="1">
      <c r="A78" s="72"/>
      <c r="B78" s="53"/>
      <c r="C78" s="72"/>
      <c r="D78" s="54"/>
      <c r="E78" s="72"/>
      <c r="F78" s="55"/>
      <c r="G78" s="55"/>
      <c r="H78" s="182"/>
      <c r="I78" s="183"/>
    </row>
    <row r="79" spans="1:9" ht="16.5">
      <c r="A79" s="72"/>
      <c r="B79" s="53"/>
      <c r="C79" s="72"/>
      <c r="D79" s="54"/>
      <c r="E79" s="72"/>
      <c r="F79" s="55"/>
      <c r="G79" s="55"/>
      <c r="H79" s="182"/>
      <c r="I79" s="183"/>
    </row>
    <row r="80" spans="1:9" ht="16.5">
      <c r="A80" s="58"/>
      <c r="B80" s="59"/>
      <c r="C80" s="72"/>
      <c r="D80" s="54"/>
      <c r="E80" s="72"/>
      <c r="F80" s="54"/>
      <c r="G80" s="54"/>
      <c r="H80" s="182"/>
      <c r="I80" s="183"/>
    </row>
    <row r="81" spans="1:9" ht="16.5" customHeight="1">
      <c r="A81" s="72"/>
      <c r="B81" s="53"/>
      <c r="C81" s="72"/>
      <c r="D81" s="54"/>
      <c r="E81" s="72"/>
      <c r="F81" s="55"/>
      <c r="G81" s="55"/>
      <c r="H81" s="182"/>
      <c r="I81" s="183"/>
    </row>
    <row r="82" spans="1:9" ht="16.5">
      <c r="A82" s="58"/>
      <c r="B82" s="53"/>
      <c r="C82" s="58"/>
      <c r="D82" s="54"/>
      <c r="E82" s="72"/>
      <c r="F82" s="54"/>
      <c r="G82" s="54"/>
      <c r="H82" s="182"/>
      <c r="I82" s="183"/>
    </row>
    <row r="83" spans="1:9" ht="16.5">
      <c r="A83" s="58"/>
      <c r="B83" s="59"/>
      <c r="C83" s="58"/>
      <c r="D83" s="54"/>
      <c r="E83" s="72"/>
      <c r="F83" s="54"/>
      <c r="G83" s="54"/>
      <c r="H83" s="182"/>
      <c r="I83" s="183"/>
    </row>
    <row r="84" spans="1:9" ht="16.5">
      <c r="A84" s="60"/>
      <c r="B84" s="53"/>
      <c r="C84" s="72"/>
      <c r="D84" s="54"/>
      <c r="E84" s="72"/>
      <c r="F84" s="55"/>
      <c r="G84" s="55"/>
      <c r="H84" s="182"/>
      <c r="I84" s="183"/>
    </row>
    <row r="85" spans="1:9" ht="16.5">
      <c r="A85" s="60"/>
      <c r="B85" s="53"/>
      <c r="C85" s="72"/>
      <c r="D85" s="54"/>
      <c r="E85" s="72"/>
      <c r="F85" s="54"/>
      <c r="G85" s="54"/>
      <c r="H85" s="182"/>
      <c r="I85" s="183"/>
    </row>
    <row r="86" spans="1:9" ht="16.5">
      <c r="A86" s="60"/>
      <c r="B86" s="53"/>
      <c r="C86" s="72"/>
      <c r="D86" s="54"/>
      <c r="E86" s="72"/>
      <c r="F86" s="54"/>
      <c r="G86" s="54"/>
      <c r="H86" s="182"/>
      <c r="I86" s="183"/>
    </row>
    <row r="87" spans="1:9" ht="16.5">
      <c r="A87" s="60"/>
      <c r="B87" s="53"/>
      <c r="C87" s="72"/>
      <c r="D87" s="54"/>
      <c r="E87" s="72"/>
      <c r="F87" s="55"/>
      <c r="G87" s="55"/>
      <c r="H87" s="182"/>
      <c r="I87" s="183"/>
    </row>
    <row r="88" spans="1:9" ht="16.5">
      <c r="A88" s="60"/>
      <c r="B88" s="53"/>
      <c r="C88" s="72"/>
      <c r="D88" s="54"/>
      <c r="E88" s="72"/>
      <c r="F88" s="54"/>
      <c r="G88" s="54"/>
      <c r="H88" s="182"/>
      <c r="I88" s="183"/>
    </row>
    <row r="89" spans="1:9" ht="16.5">
      <c r="A89" s="60"/>
      <c r="B89" s="53"/>
      <c r="C89" s="72"/>
      <c r="D89" s="54"/>
      <c r="E89" s="72"/>
      <c r="F89" s="54"/>
      <c r="G89" s="54"/>
      <c r="H89" s="182"/>
      <c r="I89" s="183"/>
    </row>
    <row r="90" spans="1:9" ht="16.5">
      <c r="A90" s="60"/>
      <c r="B90" s="53"/>
      <c r="C90" s="72"/>
      <c r="D90" s="54"/>
      <c r="E90" s="72"/>
      <c r="F90" s="55"/>
      <c r="G90" s="55"/>
      <c r="H90" s="182"/>
      <c r="I90" s="183"/>
    </row>
    <row r="91" spans="1:9" ht="16.5">
      <c r="A91" s="60"/>
      <c r="B91" s="53"/>
      <c r="C91" s="72"/>
      <c r="D91" s="54"/>
      <c r="E91" s="72"/>
      <c r="F91" s="54"/>
      <c r="G91" s="54"/>
      <c r="H91" s="182"/>
      <c r="I91" s="183"/>
    </row>
    <row r="92" spans="1:9" ht="16.5">
      <c r="A92" s="60"/>
      <c r="B92" s="53"/>
      <c r="C92" s="72"/>
      <c r="D92" s="54"/>
      <c r="E92" s="72"/>
      <c r="F92" s="54"/>
      <c r="G92" s="54"/>
      <c r="H92" s="182"/>
      <c r="I92" s="183"/>
    </row>
  </sheetData>
  <mergeCells count="96">
    <mergeCell ref="B67:B68"/>
    <mergeCell ref="H67:H68"/>
    <mergeCell ref="H61:H62"/>
    <mergeCell ref="B65:B66"/>
    <mergeCell ref="B63:B64"/>
    <mergeCell ref="C61:C62"/>
    <mergeCell ref="B61:B62"/>
    <mergeCell ref="H65:H66"/>
    <mergeCell ref="A1:I1"/>
    <mergeCell ref="A2:H2"/>
    <mergeCell ref="A3:H3"/>
    <mergeCell ref="B5:B6"/>
    <mergeCell ref="C5:C6"/>
    <mergeCell ref="H5:H6"/>
    <mergeCell ref="I5:I6"/>
    <mergeCell ref="C15:C1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17:B18"/>
    <mergeCell ref="C17:C18"/>
    <mergeCell ref="H17:H18"/>
    <mergeCell ref="I17:I18"/>
    <mergeCell ref="B19:B20"/>
    <mergeCell ref="H19:H20"/>
    <mergeCell ref="I19:I20"/>
    <mergeCell ref="B21:B22"/>
    <mergeCell ref="H21:H22"/>
    <mergeCell ref="I21:I22"/>
    <mergeCell ref="B23:B24"/>
    <mergeCell ref="H23:H24"/>
    <mergeCell ref="I23:I24"/>
    <mergeCell ref="B25:B26"/>
    <mergeCell ref="H25:H27"/>
    <mergeCell ref="I25:I27"/>
    <mergeCell ref="B28:B29"/>
    <mergeCell ref="H28:H29"/>
    <mergeCell ref="I28:I29"/>
    <mergeCell ref="B30:B31"/>
    <mergeCell ref="H30:H31"/>
    <mergeCell ref="I30:I31"/>
    <mergeCell ref="B32:B33"/>
    <mergeCell ref="H32:H34"/>
    <mergeCell ref="I32:I34"/>
    <mergeCell ref="B35:B36"/>
    <mergeCell ref="H35:H37"/>
    <mergeCell ref="I35:I37"/>
    <mergeCell ref="B38:B39"/>
    <mergeCell ref="H38:H40"/>
    <mergeCell ref="I38:I40"/>
    <mergeCell ref="B41:B42"/>
    <mergeCell ref="H41:H43"/>
    <mergeCell ref="I41:I43"/>
    <mergeCell ref="H44:H45"/>
    <mergeCell ref="I44:I45"/>
    <mergeCell ref="H46:H47"/>
    <mergeCell ref="I46:I47"/>
    <mergeCell ref="H48:H49"/>
    <mergeCell ref="I48:I49"/>
    <mergeCell ref="H50:H52"/>
    <mergeCell ref="I50:I52"/>
    <mergeCell ref="H53:H55"/>
    <mergeCell ref="I53:I55"/>
    <mergeCell ref="H59:H60"/>
    <mergeCell ref="I59:I60"/>
    <mergeCell ref="H56:H58"/>
    <mergeCell ref="I56:I58"/>
    <mergeCell ref="I61:I62"/>
    <mergeCell ref="H69:H71"/>
    <mergeCell ref="I69:I71"/>
    <mergeCell ref="H72:H74"/>
    <mergeCell ref="I72:I74"/>
    <mergeCell ref="I67:I68"/>
    <mergeCell ref="I63:I64"/>
    <mergeCell ref="H63:H64"/>
    <mergeCell ref="I65:I66"/>
    <mergeCell ref="H87:H89"/>
    <mergeCell ref="I87:I89"/>
    <mergeCell ref="H90:H92"/>
    <mergeCell ref="I90:I92"/>
    <mergeCell ref="H78:H80"/>
    <mergeCell ref="I78:I80"/>
    <mergeCell ref="H81:H83"/>
    <mergeCell ref="I81:I83"/>
    <mergeCell ref="H84:H86"/>
    <mergeCell ref="I84:I86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3"/>
  <sheetViews>
    <sheetView topLeftCell="A97" zoomScale="80" zoomScaleNormal="80" workbookViewId="0">
      <selection activeCell="E116" sqref="E116"/>
    </sheetView>
  </sheetViews>
  <sheetFormatPr defaultRowHeight="14.25"/>
  <cols>
    <col min="1" max="1" width="3.875" bestFit="1" customWidth="1"/>
    <col min="2" max="2" width="25.75" customWidth="1"/>
    <col min="3" max="3" width="8" customWidth="1"/>
    <col min="4" max="4" width="11.625" customWidth="1"/>
    <col min="5" max="5" width="9.125" customWidth="1"/>
    <col min="6" max="6" width="18.625" customWidth="1"/>
    <col min="7" max="7" width="20.25" customWidth="1"/>
    <col min="8" max="8" width="11.5" customWidth="1"/>
    <col min="9" max="9" width="12.625" customWidth="1"/>
  </cols>
  <sheetData>
    <row r="1" spans="1:16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4"/>
      <c r="K1" s="4"/>
      <c r="L1" s="4"/>
      <c r="M1" s="4"/>
      <c r="N1" s="4"/>
      <c r="O1" s="4"/>
      <c r="P1" s="4"/>
    </row>
    <row r="2" spans="1:16" ht="20.25">
      <c r="A2" s="174" t="s">
        <v>142</v>
      </c>
      <c r="B2" s="174"/>
      <c r="C2" s="174"/>
      <c r="D2" s="174"/>
      <c r="E2" s="174"/>
      <c r="F2" s="174"/>
      <c r="G2" s="174"/>
      <c r="H2" s="174"/>
    </row>
    <row r="3" spans="1:16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16" ht="49.5" customHeight="1">
      <c r="A4" s="5" t="s">
        <v>1</v>
      </c>
      <c r="B4" s="5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6" t="s">
        <v>34</v>
      </c>
      <c r="H4" s="6" t="s">
        <v>7</v>
      </c>
      <c r="I4" s="21" t="s">
        <v>8</v>
      </c>
      <c r="J4" s="1"/>
      <c r="K4" s="1"/>
      <c r="L4" s="1"/>
      <c r="M4" s="1"/>
      <c r="N4" s="1"/>
      <c r="O4" s="1"/>
      <c r="P4" s="1"/>
    </row>
    <row r="5" spans="1:16" ht="21.75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68</v>
      </c>
      <c r="J5" s="2"/>
      <c r="K5" s="2"/>
      <c r="L5" s="2"/>
      <c r="M5" s="2"/>
      <c r="N5" s="2"/>
      <c r="O5" s="2"/>
      <c r="P5" s="2"/>
    </row>
    <row r="6" spans="1:16" ht="26.2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  <c r="J6" s="3"/>
      <c r="K6" s="3"/>
      <c r="L6" s="3"/>
      <c r="M6" s="3"/>
      <c r="N6" s="3"/>
      <c r="O6" s="3"/>
      <c r="P6" s="3"/>
    </row>
    <row r="7" spans="1:16" ht="21" customHeight="1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  <c r="J7" s="3"/>
      <c r="K7" s="3"/>
      <c r="L7" s="3"/>
      <c r="M7" s="3"/>
      <c r="N7" s="3"/>
      <c r="O7" s="3"/>
      <c r="P7" s="3"/>
    </row>
    <row r="8" spans="1:16" ht="25.5" customHeight="1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  <c r="J8" s="3"/>
      <c r="K8" s="3"/>
      <c r="L8" s="3"/>
      <c r="M8" s="3"/>
      <c r="N8" s="3"/>
      <c r="O8" s="3"/>
      <c r="P8" s="3"/>
    </row>
    <row r="9" spans="1:16" ht="30.75" customHeight="1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  <c r="J9" s="3"/>
      <c r="K9" s="3"/>
      <c r="L9" s="3"/>
      <c r="M9" s="3"/>
      <c r="N9" s="3"/>
      <c r="O9" s="3"/>
      <c r="P9" s="3"/>
    </row>
    <row r="10" spans="1:16" ht="25.5" customHeight="1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  <c r="J10" s="3"/>
      <c r="K10" s="3"/>
      <c r="L10" s="3"/>
      <c r="M10" s="3"/>
      <c r="N10" s="3"/>
      <c r="O10" s="3"/>
      <c r="P10" s="3"/>
    </row>
    <row r="11" spans="1:16" ht="19.5" customHeight="1">
      <c r="A11" s="13">
        <v>4</v>
      </c>
      <c r="B11" s="171" t="s">
        <v>71</v>
      </c>
      <c r="C11" s="13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  <c r="J11" s="3"/>
      <c r="K11" s="3"/>
      <c r="L11" s="3"/>
      <c r="M11" s="3"/>
      <c r="N11" s="3"/>
      <c r="O11" s="3"/>
      <c r="P11" s="3"/>
    </row>
    <row r="12" spans="1:16" ht="32.25" customHeight="1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  <c r="J12" s="3"/>
      <c r="K12" s="3"/>
      <c r="L12" s="3"/>
      <c r="M12" s="3"/>
      <c r="N12" s="3"/>
      <c r="O12" s="3"/>
      <c r="P12" s="3"/>
    </row>
    <row r="13" spans="1:16" ht="19.5" customHeight="1">
      <c r="A13" s="70">
        <v>5</v>
      </c>
      <c r="B13" s="64" t="s">
        <v>50</v>
      </c>
      <c r="C13" s="70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  <c r="J13" s="3"/>
      <c r="K13" s="3"/>
      <c r="L13" s="3"/>
      <c r="M13" s="3"/>
      <c r="N13" s="3"/>
      <c r="O13" s="3"/>
      <c r="P13" s="3"/>
    </row>
    <row r="14" spans="1:16" ht="31.5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  <c r="J14" s="3"/>
      <c r="K14" s="3"/>
      <c r="L14" s="3"/>
      <c r="M14" s="3"/>
      <c r="N14" s="3"/>
      <c r="O14" s="3"/>
      <c r="P14" s="3"/>
    </row>
    <row r="15" spans="1:16" ht="30.75" customHeight="1">
      <c r="A15" s="70">
        <v>6</v>
      </c>
      <c r="B15" s="64" t="s">
        <v>50</v>
      </c>
      <c r="C15" s="168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  <c r="J15" s="3"/>
      <c r="K15" s="3"/>
      <c r="L15" s="3"/>
      <c r="M15" s="3"/>
      <c r="N15" s="3"/>
      <c r="O15" s="3"/>
      <c r="P15" s="3"/>
    </row>
    <row r="16" spans="1:16" ht="24" customHeight="1">
      <c r="A16" s="69"/>
      <c r="B16" s="68" t="s">
        <v>73</v>
      </c>
      <c r="C16" s="163"/>
      <c r="D16" s="10"/>
      <c r="E16" s="69"/>
      <c r="F16" s="15">
        <v>9000</v>
      </c>
      <c r="G16" s="17">
        <v>9000</v>
      </c>
      <c r="H16" s="169"/>
      <c r="I16" s="167"/>
      <c r="J16" s="3"/>
      <c r="K16" s="3"/>
      <c r="L16" s="3"/>
      <c r="M16" s="3"/>
      <c r="N16" s="3"/>
      <c r="O16" s="3"/>
      <c r="P16" s="3"/>
    </row>
    <row r="17" spans="1:16" ht="27.75" customHeight="1">
      <c r="A17" s="70">
        <v>7</v>
      </c>
      <c r="B17" s="161" t="s">
        <v>76</v>
      </c>
      <c r="C17" s="168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  <c r="J17" s="3"/>
      <c r="K17" s="3"/>
      <c r="L17" s="3"/>
      <c r="M17" s="3"/>
      <c r="N17" s="3"/>
      <c r="O17" s="3"/>
      <c r="P17" s="3"/>
    </row>
    <row r="18" spans="1:16" ht="20.25" customHeight="1">
      <c r="A18" s="69"/>
      <c r="B18" s="162"/>
      <c r="C18" s="163"/>
      <c r="D18" s="10"/>
      <c r="E18" s="69"/>
      <c r="F18" s="11">
        <v>9000</v>
      </c>
      <c r="G18" s="12">
        <v>9000</v>
      </c>
      <c r="H18" s="169"/>
      <c r="I18" s="167"/>
      <c r="J18" s="3"/>
      <c r="K18" s="3"/>
      <c r="L18" s="3"/>
      <c r="M18" s="3"/>
      <c r="N18" s="3"/>
      <c r="O18" s="3"/>
      <c r="P18" s="3"/>
    </row>
    <row r="19" spans="1:16" ht="31.5" customHeight="1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16" ht="16.5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16" ht="33" customHeight="1">
      <c r="A21" s="13">
        <v>9</v>
      </c>
      <c r="B21" s="161" t="s">
        <v>76</v>
      </c>
      <c r="C21" s="13" t="s">
        <v>20</v>
      </c>
      <c r="D21" s="14">
        <v>9000</v>
      </c>
      <c r="E21" s="13" t="s">
        <v>9</v>
      </c>
      <c r="F21" s="15" t="s">
        <v>31</v>
      </c>
      <c r="G21" s="20" t="s">
        <v>57</v>
      </c>
      <c r="H21" s="163" t="s">
        <v>10</v>
      </c>
      <c r="I21" s="167" t="s">
        <v>78</v>
      </c>
    </row>
    <row r="22" spans="1:16" ht="16.5">
      <c r="A22" s="13"/>
      <c r="B22" s="162"/>
      <c r="C22" s="13"/>
      <c r="D22" s="14"/>
      <c r="E22" s="13"/>
      <c r="F22" s="15">
        <v>9000</v>
      </c>
      <c r="G22" s="17">
        <v>9000</v>
      </c>
      <c r="H22" s="164"/>
      <c r="I22" s="167"/>
    </row>
    <row r="23" spans="1:16" ht="28.5" customHeight="1">
      <c r="A23" s="74">
        <v>10</v>
      </c>
      <c r="B23" s="161" t="s">
        <v>79</v>
      </c>
      <c r="C23" s="70" t="s">
        <v>20</v>
      </c>
      <c r="D23" s="8">
        <v>9000</v>
      </c>
      <c r="E23" s="70" t="s">
        <v>9</v>
      </c>
      <c r="F23" s="9" t="s">
        <v>52</v>
      </c>
      <c r="G23" s="9" t="s">
        <v>52</v>
      </c>
      <c r="H23" s="164" t="s">
        <v>10</v>
      </c>
      <c r="I23" s="166" t="s">
        <v>80</v>
      </c>
    </row>
    <row r="24" spans="1:16" ht="21" customHeight="1">
      <c r="A24" s="75"/>
      <c r="B24" s="162"/>
      <c r="C24" s="13"/>
      <c r="D24" s="14"/>
      <c r="E24" s="13"/>
      <c r="F24" s="15">
        <v>9000</v>
      </c>
      <c r="G24" s="17">
        <v>9000</v>
      </c>
      <c r="H24" s="164"/>
      <c r="I24" s="167"/>
    </row>
    <row r="25" spans="1:16" s="29" customFormat="1" ht="16.5" customHeight="1">
      <c r="A25" s="74">
        <v>11</v>
      </c>
      <c r="B25" s="171" t="s">
        <v>81</v>
      </c>
      <c r="C25" s="70" t="s">
        <v>20</v>
      </c>
      <c r="D25" s="26">
        <v>9000</v>
      </c>
      <c r="E25" s="74" t="s">
        <v>9</v>
      </c>
      <c r="F25" s="27" t="s">
        <v>53</v>
      </c>
      <c r="G25" s="27" t="s">
        <v>53</v>
      </c>
      <c r="H25" s="153" t="s">
        <v>10</v>
      </c>
      <c r="I25" s="157" t="s">
        <v>82</v>
      </c>
    </row>
    <row r="26" spans="1:16" s="29" customFormat="1" ht="16.5">
      <c r="A26" s="75"/>
      <c r="B26" s="185"/>
      <c r="C26" s="75"/>
      <c r="D26" s="30"/>
      <c r="E26" s="75"/>
      <c r="F26" s="35">
        <v>9000</v>
      </c>
      <c r="G26" s="35">
        <v>9000</v>
      </c>
      <c r="H26" s="156"/>
      <c r="I26" s="179"/>
    </row>
    <row r="27" spans="1:16" s="29" customFormat="1" ht="18" customHeight="1">
      <c r="A27" s="73"/>
      <c r="B27" s="71"/>
      <c r="C27" s="73"/>
      <c r="D27" s="32"/>
      <c r="E27" s="75"/>
      <c r="F27" s="33"/>
      <c r="G27" s="83"/>
      <c r="H27" s="153"/>
      <c r="I27" s="158"/>
    </row>
    <row r="28" spans="1:16" s="77" customFormat="1" ht="18" customHeight="1">
      <c r="A28" s="88">
        <v>12</v>
      </c>
      <c r="B28" s="171" t="s">
        <v>81</v>
      </c>
      <c r="C28" s="74" t="s">
        <v>20</v>
      </c>
      <c r="D28" s="26">
        <v>9000</v>
      </c>
      <c r="E28" s="74" t="s">
        <v>9</v>
      </c>
      <c r="F28" s="27" t="s">
        <v>54</v>
      </c>
      <c r="G28" s="27" t="s">
        <v>54</v>
      </c>
      <c r="H28" s="153" t="s">
        <v>10</v>
      </c>
      <c r="I28" s="157" t="s">
        <v>83</v>
      </c>
    </row>
    <row r="29" spans="1:16" s="77" customFormat="1" ht="18" customHeight="1">
      <c r="A29" s="36"/>
      <c r="B29" s="185"/>
      <c r="C29" s="75"/>
      <c r="D29" s="28"/>
      <c r="E29" s="75"/>
      <c r="F29" s="31">
        <v>9000</v>
      </c>
      <c r="G29" s="31">
        <v>9000</v>
      </c>
      <c r="H29" s="156"/>
      <c r="I29" s="179"/>
    </row>
    <row r="30" spans="1:16" s="29" customFormat="1" ht="16.5">
      <c r="A30" s="73"/>
      <c r="B30" s="67"/>
      <c r="C30" s="73"/>
      <c r="D30" s="32"/>
      <c r="E30" s="73"/>
      <c r="F30" s="33"/>
      <c r="G30" s="83"/>
      <c r="H30" s="153"/>
      <c r="I30" s="158"/>
    </row>
    <row r="31" spans="1:16" ht="19.5" customHeight="1">
      <c r="A31" s="13">
        <v>13</v>
      </c>
      <c r="B31" s="171" t="s">
        <v>71</v>
      </c>
      <c r="C31" s="75" t="s">
        <v>20</v>
      </c>
      <c r="D31" s="28">
        <v>9000</v>
      </c>
      <c r="E31" s="74" t="s">
        <v>9</v>
      </c>
      <c r="F31" s="27" t="s">
        <v>84</v>
      </c>
      <c r="G31" s="27" t="s">
        <v>84</v>
      </c>
      <c r="H31" s="177" t="s">
        <v>10</v>
      </c>
      <c r="I31" s="157" t="s">
        <v>85</v>
      </c>
      <c r="J31" s="3"/>
      <c r="K31" s="3"/>
      <c r="L31" s="3"/>
      <c r="M31" s="3"/>
      <c r="N31" s="3"/>
      <c r="O31" s="3"/>
      <c r="P31" s="3"/>
    </row>
    <row r="32" spans="1:16" ht="32.25" customHeight="1">
      <c r="A32" s="13"/>
      <c r="B32" s="172"/>
      <c r="C32" s="80"/>
      <c r="D32" s="28"/>
      <c r="E32" s="75"/>
      <c r="F32" s="31">
        <v>9000</v>
      </c>
      <c r="G32" s="82">
        <v>9000</v>
      </c>
      <c r="H32" s="178"/>
      <c r="I32" s="179"/>
      <c r="J32" s="3"/>
      <c r="K32" s="3"/>
      <c r="L32" s="3"/>
      <c r="M32" s="3"/>
      <c r="N32" s="3"/>
      <c r="O32" s="3"/>
      <c r="P32" s="3"/>
    </row>
    <row r="33" spans="1:9" s="29" customFormat="1" ht="18" customHeight="1">
      <c r="A33" s="74"/>
      <c r="B33" s="161" t="s">
        <v>91</v>
      </c>
      <c r="C33" s="13" t="s">
        <v>92</v>
      </c>
      <c r="D33" s="8">
        <v>2522.6</v>
      </c>
      <c r="E33" s="70" t="s">
        <v>9</v>
      </c>
      <c r="F33" s="9" t="s">
        <v>49</v>
      </c>
      <c r="G33" s="9" t="s">
        <v>49</v>
      </c>
      <c r="H33" s="164" t="s">
        <v>10</v>
      </c>
      <c r="I33" s="187" t="s">
        <v>86</v>
      </c>
    </row>
    <row r="34" spans="1:9" s="29" customFormat="1" ht="18" customHeight="1">
      <c r="A34" s="75">
        <v>14</v>
      </c>
      <c r="B34" s="184"/>
      <c r="C34" s="13"/>
      <c r="D34" s="14"/>
      <c r="E34" s="13"/>
      <c r="F34" s="15"/>
      <c r="G34" s="15"/>
      <c r="H34" s="186"/>
      <c r="I34" s="188"/>
    </row>
    <row r="35" spans="1:9" s="29" customFormat="1" ht="18" customHeight="1">
      <c r="A35" s="73"/>
      <c r="B35" s="86">
        <v>243984</v>
      </c>
      <c r="C35" s="87"/>
      <c r="D35" s="10"/>
      <c r="E35" s="69"/>
      <c r="F35" s="10">
        <v>2522.6</v>
      </c>
      <c r="G35" s="10">
        <v>2522.6</v>
      </c>
      <c r="H35" s="164"/>
      <c r="I35" s="189"/>
    </row>
    <row r="36" spans="1:9" s="34" customFormat="1" ht="18" customHeight="1">
      <c r="A36" s="75">
        <v>15</v>
      </c>
      <c r="B36" s="161" t="s">
        <v>89</v>
      </c>
      <c r="C36" s="74" t="s">
        <v>20</v>
      </c>
      <c r="D36" s="26">
        <v>6664</v>
      </c>
      <c r="E36" s="74" t="s">
        <v>9</v>
      </c>
      <c r="F36" s="27" t="s">
        <v>49</v>
      </c>
      <c r="G36" s="27" t="s">
        <v>49</v>
      </c>
      <c r="H36" s="153" t="s">
        <v>10</v>
      </c>
      <c r="I36" s="154" t="s">
        <v>168</v>
      </c>
    </row>
    <row r="37" spans="1:9" s="34" customFormat="1" ht="18" customHeight="1">
      <c r="A37" s="75"/>
      <c r="B37" s="184"/>
      <c r="C37" s="75"/>
      <c r="D37" s="28"/>
      <c r="E37" s="75"/>
      <c r="F37" s="28"/>
      <c r="G37" s="28"/>
      <c r="H37" s="156"/>
      <c r="I37" s="176"/>
    </row>
    <row r="38" spans="1:9" s="34" customFormat="1" ht="21.75" customHeight="1">
      <c r="A38" s="79"/>
      <c r="B38" s="84">
        <v>243984</v>
      </c>
      <c r="C38" s="73"/>
      <c r="D38" s="32"/>
      <c r="E38" s="73"/>
      <c r="F38" s="32">
        <v>6664</v>
      </c>
      <c r="G38" s="32">
        <v>6664</v>
      </c>
      <c r="H38" s="156"/>
      <c r="I38" s="155"/>
    </row>
    <row r="39" spans="1:9" s="34" customFormat="1" ht="21.75" customHeight="1">
      <c r="A39" s="75">
        <v>16</v>
      </c>
      <c r="B39" s="161" t="s">
        <v>90</v>
      </c>
      <c r="C39" s="74" t="s">
        <v>20</v>
      </c>
      <c r="D39" s="26">
        <v>13994.4</v>
      </c>
      <c r="E39" s="74" t="s">
        <v>9</v>
      </c>
      <c r="F39" s="27" t="s">
        <v>49</v>
      </c>
      <c r="G39" s="27" t="s">
        <v>49</v>
      </c>
      <c r="H39" s="153" t="s">
        <v>10</v>
      </c>
      <c r="I39" s="154" t="s">
        <v>169</v>
      </c>
    </row>
    <row r="40" spans="1:9" s="34" customFormat="1" ht="15.75" customHeight="1">
      <c r="A40" s="75"/>
      <c r="B40" s="184"/>
      <c r="C40" s="75"/>
      <c r="D40" s="28"/>
      <c r="E40" s="75"/>
      <c r="F40" s="28"/>
      <c r="G40" s="28"/>
      <c r="H40" s="156"/>
      <c r="I40" s="176"/>
    </row>
    <row r="41" spans="1:9" s="34" customFormat="1" ht="21.75" customHeight="1">
      <c r="A41" s="79"/>
      <c r="B41" s="84">
        <v>243984</v>
      </c>
      <c r="C41" s="73"/>
      <c r="D41" s="32"/>
      <c r="E41" s="73"/>
      <c r="F41" s="33">
        <v>13994.4</v>
      </c>
      <c r="G41" s="83">
        <v>13994.4</v>
      </c>
      <c r="H41" s="153"/>
      <c r="I41" s="155"/>
    </row>
    <row r="42" spans="1:9" s="29" customFormat="1" ht="18" customHeight="1">
      <c r="A42" s="74">
        <v>17</v>
      </c>
      <c r="B42" s="161" t="s">
        <v>91</v>
      </c>
      <c r="C42" s="74" t="s">
        <v>47</v>
      </c>
      <c r="D42" s="26">
        <v>4331.6000000000004</v>
      </c>
      <c r="E42" s="74" t="s">
        <v>9</v>
      </c>
      <c r="F42" s="27" t="s">
        <v>49</v>
      </c>
      <c r="G42" s="27" t="s">
        <v>49</v>
      </c>
      <c r="H42" s="153" t="s">
        <v>10</v>
      </c>
      <c r="I42" s="154" t="s">
        <v>171</v>
      </c>
    </row>
    <row r="43" spans="1:9" s="29" customFormat="1" ht="16.5">
      <c r="A43" s="81"/>
      <c r="B43" s="184"/>
      <c r="C43" s="75"/>
      <c r="D43" s="28"/>
      <c r="E43" s="75"/>
      <c r="F43" s="28"/>
      <c r="G43" s="28"/>
      <c r="H43" s="156"/>
      <c r="I43" s="176"/>
    </row>
    <row r="44" spans="1:9" s="29" customFormat="1" ht="18" customHeight="1">
      <c r="A44" s="79"/>
      <c r="B44" s="67" t="s">
        <v>170</v>
      </c>
      <c r="C44" s="73"/>
      <c r="D44" s="32"/>
      <c r="E44" s="49"/>
      <c r="F44" s="28">
        <v>4331.6000000000004</v>
      </c>
      <c r="G44" s="28">
        <v>4331.6000000000004</v>
      </c>
      <c r="H44" s="156"/>
      <c r="I44" s="155"/>
    </row>
    <row r="45" spans="1:9" ht="18" customHeight="1">
      <c r="A45" s="70">
        <v>18</v>
      </c>
      <c r="B45" s="161" t="s">
        <v>91</v>
      </c>
      <c r="C45" s="9" t="s">
        <v>13</v>
      </c>
      <c r="D45" s="8">
        <v>7372</v>
      </c>
      <c r="E45" s="70" t="s">
        <v>9</v>
      </c>
      <c r="F45" s="9" t="s">
        <v>49</v>
      </c>
      <c r="G45" s="9" t="s">
        <v>49</v>
      </c>
      <c r="H45" s="164" t="s">
        <v>10</v>
      </c>
      <c r="I45" s="187" t="s">
        <v>172</v>
      </c>
    </row>
    <row r="46" spans="1:9" ht="18" customHeight="1">
      <c r="A46" s="13"/>
      <c r="B46" s="184"/>
      <c r="C46" s="13"/>
      <c r="D46" s="14"/>
      <c r="E46" s="13"/>
      <c r="F46" s="14"/>
      <c r="G46" s="14"/>
      <c r="H46" s="186"/>
      <c r="I46" s="188"/>
    </row>
    <row r="47" spans="1:9" ht="18" customHeight="1">
      <c r="A47" s="69"/>
      <c r="B47" s="65" t="s">
        <v>170</v>
      </c>
      <c r="C47" s="69"/>
      <c r="D47" s="10"/>
      <c r="E47" s="69"/>
      <c r="F47" s="11">
        <v>7372</v>
      </c>
      <c r="G47" s="11">
        <v>7372</v>
      </c>
      <c r="H47" s="164"/>
      <c r="I47" s="189"/>
    </row>
    <row r="48" spans="1:9" ht="18" customHeight="1">
      <c r="A48" s="74">
        <v>19</v>
      </c>
      <c r="B48" s="66" t="s">
        <v>143</v>
      </c>
      <c r="C48" s="74" t="s">
        <v>47</v>
      </c>
      <c r="D48" s="26">
        <v>3500</v>
      </c>
      <c r="E48" s="74" t="s">
        <v>9</v>
      </c>
      <c r="F48" s="27" t="s">
        <v>41</v>
      </c>
      <c r="G48" s="27" t="s">
        <v>41</v>
      </c>
      <c r="H48" s="153" t="s">
        <v>10</v>
      </c>
      <c r="I48" s="154" t="s">
        <v>146</v>
      </c>
    </row>
    <row r="49" spans="1:9" ht="16.5">
      <c r="A49" s="81"/>
      <c r="B49" s="71"/>
      <c r="C49" s="75"/>
      <c r="D49" s="28"/>
      <c r="E49" s="75"/>
      <c r="F49" s="28"/>
      <c r="G49" s="30"/>
      <c r="H49" s="153"/>
      <c r="I49" s="176"/>
    </row>
    <row r="50" spans="1:9" ht="18" customHeight="1">
      <c r="A50" s="79"/>
      <c r="B50" s="67"/>
      <c r="C50" s="73"/>
      <c r="D50" s="32"/>
      <c r="E50" s="49"/>
      <c r="F50" s="37">
        <v>3500</v>
      </c>
      <c r="G50" s="37">
        <v>3500</v>
      </c>
      <c r="H50" s="153"/>
      <c r="I50" s="155"/>
    </row>
    <row r="51" spans="1:9" ht="16.5" customHeight="1">
      <c r="A51" s="74"/>
      <c r="B51" s="66" t="s">
        <v>144</v>
      </c>
      <c r="C51" s="74" t="s">
        <v>62</v>
      </c>
      <c r="D51" s="26">
        <v>3850</v>
      </c>
      <c r="E51" s="74" t="s">
        <v>9</v>
      </c>
      <c r="F51" s="31" t="s">
        <v>41</v>
      </c>
      <c r="G51" s="31" t="s">
        <v>41</v>
      </c>
      <c r="H51" s="153" t="s">
        <v>10</v>
      </c>
      <c r="I51" s="154" t="s">
        <v>145</v>
      </c>
    </row>
    <row r="52" spans="1:9" s="29" customFormat="1" ht="16.5">
      <c r="A52" s="75">
        <v>20</v>
      </c>
      <c r="B52" s="71"/>
      <c r="C52" s="75"/>
      <c r="D52" s="28"/>
      <c r="E52" s="75"/>
      <c r="F52" s="28"/>
      <c r="G52" s="28"/>
      <c r="H52" s="153"/>
      <c r="I52" s="176"/>
    </row>
    <row r="53" spans="1:9" ht="16.5">
      <c r="A53" s="24"/>
      <c r="B53" s="67"/>
      <c r="C53" s="73"/>
      <c r="D53" s="32"/>
      <c r="E53" s="73"/>
      <c r="F53" s="33">
        <v>3850</v>
      </c>
      <c r="G53" s="33">
        <v>3850</v>
      </c>
      <c r="H53" s="153"/>
      <c r="I53" s="155"/>
    </row>
    <row r="54" spans="1:9" ht="16.5" customHeight="1">
      <c r="A54" s="74"/>
      <c r="B54" s="66"/>
      <c r="C54" s="74"/>
      <c r="D54" s="26">
        <v>538</v>
      </c>
      <c r="E54" s="74" t="s">
        <v>9</v>
      </c>
      <c r="F54" s="27" t="s">
        <v>65</v>
      </c>
      <c r="G54" s="27" t="s">
        <v>65</v>
      </c>
      <c r="H54" s="153" t="s">
        <v>10</v>
      </c>
      <c r="I54" s="154" t="s">
        <v>147</v>
      </c>
    </row>
    <row r="55" spans="1:9" s="77" customFormat="1" ht="16.5">
      <c r="A55" s="75">
        <v>21</v>
      </c>
      <c r="B55" s="71" t="s">
        <v>66</v>
      </c>
      <c r="C55" s="75" t="s">
        <v>64</v>
      </c>
      <c r="D55" s="28"/>
      <c r="E55" s="75"/>
      <c r="F55" s="31"/>
      <c r="G55" s="56"/>
      <c r="H55" s="153"/>
      <c r="I55" s="176"/>
    </row>
    <row r="56" spans="1:9" ht="16.5">
      <c r="A56" s="75"/>
      <c r="B56" s="71"/>
      <c r="C56" s="75"/>
      <c r="D56" s="28"/>
      <c r="E56" s="49"/>
      <c r="F56" s="37">
        <v>538</v>
      </c>
      <c r="G56" s="37">
        <v>538</v>
      </c>
      <c r="H56" s="153"/>
      <c r="I56" s="155"/>
    </row>
    <row r="57" spans="1:9" s="29" customFormat="1" ht="16.5" customHeight="1">
      <c r="A57" s="74">
        <v>22</v>
      </c>
      <c r="B57" s="66" t="s">
        <v>40</v>
      </c>
      <c r="C57" s="74" t="s">
        <v>47</v>
      </c>
      <c r="D57" s="26">
        <v>150</v>
      </c>
      <c r="E57" s="74" t="s">
        <v>9</v>
      </c>
      <c r="F57" s="31" t="s">
        <v>29</v>
      </c>
      <c r="G57" s="31" t="s">
        <v>29</v>
      </c>
      <c r="H57" s="153" t="s">
        <v>10</v>
      </c>
      <c r="I57" s="154" t="s">
        <v>151</v>
      </c>
    </row>
    <row r="58" spans="1:9" s="29" customFormat="1" ht="16.5">
      <c r="A58" s="75"/>
      <c r="B58" s="71"/>
      <c r="C58" s="75"/>
      <c r="D58" s="28"/>
      <c r="E58" s="75"/>
      <c r="F58" s="28"/>
      <c r="G58" s="28"/>
      <c r="H58" s="153"/>
      <c r="I58" s="176"/>
    </row>
    <row r="59" spans="1:9" s="29" customFormat="1" ht="16.5">
      <c r="A59" s="73"/>
      <c r="B59" s="67"/>
      <c r="C59" s="73"/>
      <c r="D59" s="32"/>
      <c r="E59" s="49"/>
      <c r="F59" s="32">
        <v>150</v>
      </c>
      <c r="G59" s="32">
        <v>150</v>
      </c>
      <c r="H59" s="153"/>
      <c r="I59" s="155"/>
    </row>
    <row r="60" spans="1:9" ht="16.5">
      <c r="A60" s="74">
        <v>23</v>
      </c>
      <c r="B60" s="66" t="s">
        <v>40</v>
      </c>
      <c r="C60" s="74" t="s">
        <v>20</v>
      </c>
      <c r="D60" s="26">
        <v>22100</v>
      </c>
      <c r="E60" s="74" t="s">
        <v>9</v>
      </c>
      <c r="F60" s="31" t="s">
        <v>149</v>
      </c>
      <c r="G60" s="31" t="s">
        <v>149</v>
      </c>
      <c r="H60" s="153" t="s">
        <v>10</v>
      </c>
      <c r="I60" s="154" t="s">
        <v>150</v>
      </c>
    </row>
    <row r="61" spans="1:9" ht="16.5">
      <c r="A61" s="23"/>
      <c r="B61" s="78"/>
      <c r="C61" s="23"/>
      <c r="D61" s="28"/>
      <c r="E61" s="75"/>
      <c r="F61" s="28"/>
      <c r="G61" s="28"/>
      <c r="H61" s="153"/>
      <c r="I61" s="176"/>
    </row>
    <row r="62" spans="1:9" ht="16.5">
      <c r="A62" s="24"/>
      <c r="B62" s="25"/>
      <c r="C62" s="24"/>
      <c r="D62" s="32"/>
      <c r="E62" s="49"/>
      <c r="F62" s="32">
        <v>22100</v>
      </c>
      <c r="G62" s="32">
        <v>22100</v>
      </c>
      <c r="H62" s="153"/>
      <c r="I62" s="155"/>
    </row>
    <row r="63" spans="1:9" s="77" customFormat="1" ht="16.5">
      <c r="A63" s="74">
        <v>24</v>
      </c>
      <c r="B63" s="66" t="s">
        <v>148</v>
      </c>
      <c r="C63" s="74" t="s">
        <v>64</v>
      </c>
      <c r="D63" s="26">
        <v>27500</v>
      </c>
      <c r="E63" s="74" t="s">
        <v>9</v>
      </c>
      <c r="F63" s="31" t="s">
        <v>149</v>
      </c>
      <c r="G63" s="31" t="s">
        <v>149</v>
      </c>
      <c r="H63" s="153" t="s">
        <v>10</v>
      </c>
      <c r="I63" s="154" t="s">
        <v>154</v>
      </c>
    </row>
    <row r="64" spans="1:9" ht="16.5">
      <c r="A64" s="75"/>
      <c r="B64" s="71"/>
      <c r="C64" s="75"/>
      <c r="D64" s="28"/>
      <c r="E64" s="75"/>
      <c r="F64" s="28"/>
      <c r="G64" s="28"/>
      <c r="H64" s="153"/>
      <c r="I64" s="176"/>
    </row>
    <row r="65" spans="1:9" ht="16.5">
      <c r="A65" s="73"/>
      <c r="B65" s="67"/>
      <c r="C65" s="73"/>
      <c r="D65" s="32"/>
      <c r="E65" s="49"/>
      <c r="F65" s="32">
        <v>27500</v>
      </c>
      <c r="G65" s="32">
        <v>27500</v>
      </c>
      <c r="H65" s="153"/>
      <c r="I65" s="155"/>
    </row>
    <row r="66" spans="1:9" ht="16.5" customHeight="1">
      <c r="A66" s="74">
        <v>25</v>
      </c>
      <c r="B66" s="66" t="s">
        <v>148</v>
      </c>
      <c r="C66" s="74" t="s">
        <v>47</v>
      </c>
      <c r="D66" s="26">
        <v>39000</v>
      </c>
      <c r="E66" s="74" t="s">
        <v>9</v>
      </c>
      <c r="F66" s="31" t="s">
        <v>149</v>
      </c>
      <c r="G66" s="31" t="s">
        <v>149</v>
      </c>
      <c r="H66" s="153" t="s">
        <v>10</v>
      </c>
      <c r="I66" s="154" t="s">
        <v>153</v>
      </c>
    </row>
    <row r="67" spans="1:9" ht="16.5">
      <c r="A67" s="23"/>
      <c r="B67" s="78"/>
      <c r="C67" s="23"/>
      <c r="D67" s="28"/>
      <c r="E67" s="75"/>
      <c r="F67" s="28"/>
      <c r="G67" s="28"/>
      <c r="H67" s="153"/>
      <c r="I67" s="176"/>
    </row>
    <row r="68" spans="1:9" ht="16.5">
      <c r="A68" s="24"/>
      <c r="B68" s="25"/>
      <c r="C68" s="24"/>
      <c r="D68" s="32"/>
      <c r="E68" s="49"/>
      <c r="F68" s="32">
        <v>29000</v>
      </c>
      <c r="G68" s="32">
        <v>29000</v>
      </c>
      <c r="H68" s="153"/>
      <c r="I68" s="155"/>
    </row>
    <row r="69" spans="1:9" ht="16.5">
      <c r="A69" s="74">
        <v>26</v>
      </c>
      <c r="B69" s="66" t="s">
        <v>35</v>
      </c>
      <c r="C69" s="74" t="s">
        <v>38</v>
      </c>
      <c r="D69" s="26">
        <v>6760</v>
      </c>
      <c r="E69" s="74" t="s">
        <v>9</v>
      </c>
      <c r="F69" s="27" t="s">
        <v>37</v>
      </c>
      <c r="G69" s="27" t="s">
        <v>37</v>
      </c>
      <c r="H69" s="153" t="s">
        <v>10</v>
      </c>
      <c r="I69" s="154" t="s">
        <v>152</v>
      </c>
    </row>
    <row r="70" spans="1:9" ht="16.5">
      <c r="A70" s="23"/>
      <c r="B70" s="78"/>
      <c r="C70" s="23"/>
      <c r="D70" s="28"/>
      <c r="E70" s="75"/>
      <c r="F70" s="28"/>
      <c r="G70" s="28"/>
      <c r="H70" s="153"/>
      <c r="I70" s="176"/>
    </row>
    <row r="71" spans="1:9" ht="16.5">
      <c r="A71" s="24"/>
      <c r="B71" s="25"/>
      <c r="C71" s="24"/>
      <c r="D71" s="32"/>
      <c r="E71" s="49"/>
      <c r="F71" s="32">
        <v>6760</v>
      </c>
      <c r="G71" s="32">
        <v>6760</v>
      </c>
      <c r="H71" s="153"/>
      <c r="I71" s="155"/>
    </row>
    <row r="72" spans="1:9" ht="16.5" customHeight="1">
      <c r="A72" s="74">
        <v>27</v>
      </c>
      <c r="B72" s="66" t="s">
        <v>155</v>
      </c>
      <c r="C72" s="74" t="s">
        <v>64</v>
      </c>
      <c r="D72" s="26">
        <v>450</v>
      </c>
      <c r="E72" s="74" t="s">
        <v>9</v>
      </c>
      <c r="F72" s="27" t="s">
        <v>59</v>
      </c>
      <c r="G72" s="27" t="s">
        <v>59</v>
      </c>
      <c r="H72" s="153" t="s">
        <v>10</v>
      </c>
      <c r="I72" s="154" t="s">
        <v>156</v>
      </c>
    </row>
    <row r="73" spans="1:9" ht="16.5">
      <c r="A73" s="23"/>
      <c r="B73" s="78"/>
      <c r="C73" s="23"/>
      <c r="D73" s="28"/>
      <c r="E73" s="75"/>
      <c r="F73" s="28"/>
      <c r="G73" s="28"/>
      <c r="H73" s="153"/>
      <c r="I73" s="176"/>
    </row>
    <row r="74" spans="1:9" ht="16.5">
      <c r="A74" s="24"/>
      <c r="B74" s="25"/>
      <c r="C74" s="24"/>
      <c r="D74" s="32"/>
      <c r="E74" s="49"/>
      <c r="F74" s="32">
        <v>450</v>
      </c>
      <c r="G74" s="32">
        <v>450</v>
      </c>
      <c r="H74" s="153"/>
      <c r="I74" s="155"/>
    </row>
    <row r="75" spans="1:9" ht="16.5" customHeight="1">
      <c r="A75" s="74">
        <v>28</v>
      </c>
      <c r="B75" s="66" t="s">
        <v>157</v>
      </c>
      <c r="C75" s="74" t="s">
        <v>47</v>
      </c>
      <c r="D75" s="26">
        <v>2240</v>
      </c>
      <c r="E75" s="74" t="s">
        <v>9</v>
      </c>
      <c r="F75" s="27" t="s">
        <v>158</v>
      </c>
      <c r="G75" s="27" t="s">
        <v>158</v>
      </c>
      <c r="H75" s="153" t="s">
        <v>10</v>
      </c>
      <c r="I75" s="154" t="s">
        <v>159</v>
      </c>
    </row>
    <row r="76" spans="1:9" ht="16.5">
      <c r="A76" s="23"/>
      <c r="B76" s="78"/>
      <c r="C76" s="23"/>
      <c r="D76" s="28"/>
      <c r="E76" s="75"/>
      <c r="F76" s="28"/>
      <c r="G76" s="28"/>
      <c r="H76" s="153"/>
      <c r="I76" s="176"/>
    </row>
    <row r="77" spans="1:9" ht="16.5">
      <c r="A77" s="24"/>
      <c r="B77" s="25"/>
      <c r="C77" s="24"/>
      <c r="D77" s="32"/>
      <c r="E77" s="49"/>
      <c r="F77" s="32">
        <v>2240</v>
      </c>
      <c r="G77" s="32">
        <v>2240</v>
      </c>
      <c r="H77" s="153"/>
      <c r="I77" s="155"/>
    </row>
    <row r="78" spans="1:9" ht="16.5" customHeight="1">
      <c r="A78" s="74">
        <v>29</v>
      </c>
      <c r="B78" s="66" t="s">
        <v>160</v>
      </c>
      <c r="C78" s="74" t="s">
        <v>64</v>
      </c>
      <c r="D78" s="26">
        <v>15400</v>
      </c>
      <c r="E78" s="74" t="s">
        <v>9</v>
      </c>
      <c r="F78" s="27" t="s">
        <v>60</v>
      </c>
      <c r="G78" s="27" t="s">
        <v>60</v>
      </c>
      <c r="H78" s="153" t="s">
        <v>10</v>
      </c>
      <c r="I78" s="154" t="s">
        <v>161</v>
      </c>
    </row>
    <row r="79" spans="1:9" ht="16.5">
      <c r="A79" s="23"/>
      <c r="B79" s="78"/>
      <c r="C79" s="23"/>
      <c r="D79" s="28"/>
      <c r="E79" s="75"/>
      <c r="F79" s="28"/>
      <c r="G79" s="28"/>
      <c r="H79" s="153"/>
      <c r="I79" s="176"/>
    </row>
    <row r="80" spans="1:9" ht="16.5">
      <c r="A80" s="24"/>
      <c r="B80" s="25"/>
      <c r="C80" s="24"/>
      <c r="D80" s="32"/>
      <c r="E80" s="49"/>
      <c r="F80" s="32">
        <v>15400</v>
      </c>
      <c r="G80" s="32">
        <v>15400</v>
      </c>
      <c r="H80" s="153"/>
      <c r="I80" s="155"/>
    </row>
    <row r="81" spans="1:9" ht="16.5" customHeight="1">
      <c r="A81" s="74">
        <v>30</v>
      </c>
      <c r="B81" s="66" t="s">
        <v>162</v>
      </c>
      <c r="C81" s="74" t="s">
        <v>64</v>
      </c>
      <c r="D81" s="26">
        <v>2850</v>
      </c>
      <c r="E81" s="74" t="s">
        <v>9</v>
      </c>
      <c r="F81" s="27" t="s">
        <v>29</v>
      </c>
      <c r="G81" s="27" t="s">
        <v>29</v>
      </c>
      <c r="H81" s="153" t="s">
        <v>10</v>
      </c>
      <c r="I81" s="154" t="s">
        <v>163</v>
      </c>
    </row>
    <row r="82" spans="1:9" ht="16.5">
      <c r="A82" s="23"/>
      <c r="B82" s="78"/>
      <c r="C82" s="23"/>
      <c r="D82" s="28"/>
      <c r="E82" s="75"/>
      <c r="F82" s="28"/>
      <c r="G82" s="28"/>
      <c r="H82" s="153"/>
      <c r="I82" s="176"/>
    </row>
    <row r="83" spans="1:9" ht="16.5">
      <c r="A83" s="24"/>
      <c r="B83" s="25"/>
      <c r="C83" s="24"/>
      <c r="D83" s="32"/>
      <c r="E83" s="49"/>
      <c r="F83" s="32">
        <v>2850</v>
      </c>
      <c r="G83" s="32">
        <v>2850</v>
      </c>
      <c r="H83" s="153"/>
      <c r="I83" s="155"/>
    </row>
    <row r="84" spans="1:9" ht="16.5" customHeight="1">
      <c r="A84" s="74">
        <v>31</v>
      </c>
      <c r="B84" s="66" t="s">
        <v>164</v>
      </c>
      <c r="C84" s="74" t="s">
        <v>64</v>
      </c>
      <c r="D84" s="26">
        <v>7185.05</v>
      </c>
      <c r="E84" s="74" t="s">
        <v>9</v>
      </c>
      <c r="F84" s="27" t="s">
        <v>22</v>
      </c>
      <c r="G84" s="27" t="s">
        <v>22</v>
      </c>
      <c r="H84" s="153" t="s">
        <v>10</v>
      </c>
      <c r="I84" s="154" t="s">
        <v>165</v>
      </c>
    </row>
    <row r="85" spans="1:9" ht="16.5">
      <c r="A85" s="23"/>
      <c r="B85" s="78"/>
      <c r="C85" s="23"/>
      <c r="D85" s="28"/>
      <c r="E85" s="75"/>
      <c r="F85" s="28"/>
      <c r="G85" s="28"/>
      <c r="H85" s="153"/>
      <c r="I85" s="176"/>
    </row>
    <row r="86" spans="1:9" ht="16.5">
      <c r="A86" s="24"/>
      <c r="B86" s="25"/>
      <c r="C86" s="24"/>
      <c r="D86" s="32"/>
      <c r="E86" s="49"/>
      <c r="F86" s="32">
        <v>7185.05</v>
      </c>
      <c r="G86" s="32">
        <v>7185.05</v>
      </c>
      <c r="H86" s="153"/>
      <c r="I86" s="155"/>
    </row>
    <row r="87" spans="1:9" ht="16.5" customHeight="1">
      <c r="A87" s="74">
        <v>32</v>
      </c>
      <c r="B87" s="66" t="s">
        <v>155</v>
      </c>
      <c r="C87" s="74" t="s">
        <v>64</v>
      </c>
      <c r="D87" s="26">
        <v>1095</v>
      </c>
      <c r="E87" s="74" t="s">
        <v>9</v>
      </c>
      <c r="F87" s="27" t="s">
        <v>59</v>
      </c>
      <c r="G87" s="27" t="s">
        <v>59</v>
      </c>
      <c r="H87" s="153" t="s">
        <v>10</v>
      </c>
      <c r="I87" s="154" t="s">
        <v>167</v>
      </c>
    </row>
    <row r="88" spans="1:9" ht="18.75">
      <c r="A88" s="23"/>
      <c r="B88" s="85" t="s">
        <v>166</v>
      </c>
      <c r="C88" s="23"/>
      <c r="D88" s="28"/>
      <c r="E88" s="75"/>
      <c r="F88" s="28"/>
      <c r="G88" s="28"/>
      <c r="H88" s="153"/>
      <c r="I88" s="176"/>
    </row>
    <row r="89" spans="1:9" ht="16.5">
      <c r="A89" s="24"/>
      <c r="B89" s="25"/>
      <c r="C89" s="24"/>
      <c r="D89" s="32"/>
      <c r="E89" s="49"/>
      <c r="F89" s="32">
        <v>1095</v>
      </c>
      <c r="G89" s="32">
        <v>1095</v>
      </c>
      <c r="H89" s="153"/>
      <c r="I89" s="155"/>
    </row>
    <row r="90" spans="1:9" ht="18.75">
      <c r="A90" s="127">
        <v>33</v>
      </c>
      <c r="B90" s="147" t="s">
        <v>369</v>
      </c>
      <c r="C90" s="151" t="s">
        <v>370</v>
      </c>
      <c r="D90" s="124">
        <v>9000</v>
      </c>
      <c r="E90" s="101" t="s">
        <v>9</v>
      </c>
      <c r="F90" s="103" t="s">
        <v>371</v>
      </c>
      <c r="G90" s="103" t="s">
        <v>371</v>
      </c>
      <c r="H90" s="147" t="s">
        <v>10</v>
      </c>
      <c r="I90" s="149" t="s">
        <v>372</v>
      </c>
    </row>
    <row r="91" spans="1:9" ht="18.75">
      <c r="A91" s="128"/>
      <c r="B91" s="148"/>
      <c r="C91" s="152"/>
      <c r="D91" s="125"/>
      <c r="E91" s="104"/>
      <c r="F91" s="106">
        <v>9000</v>
      </c>
      <c r="G91" s="107">
        <v>9000</v>
      </c>
      <c r="H91" s="148"/>
      <c r="I91" s="150"/>
    </row>
    <row r="92" spans="1:9" ht="36">
      <c r="A92" s="129">
        <v>34</v>
      </c>
      <c r="B92" s="147" t="s">
        <v>373</v>
      </c>
      <c r="C92" s="108" t="s">
        <v>370</v>
      </c>
      <c r="D92" s="126">
        <v>9000</v>
      </c>
      <c r="E92" s="101" t="s">
        <v>9</v>
      </c>
      <c r="F92" s="110" t="s">
        <v>374</v>
      </c>
      <c r="G92" s="110" t="s">
        <v>374</v>
      </c>
      <c r="H92" s="147" t="s">
        <v>10</v>
      </c>
      <c r="I92" s="149" t="s">
        <v>375</v>
      </c>
    </row>
    <row r="93" spans="1:9" ht="18.75">
      <c r="A93" s="128"/>
      <c r="B93" s="148"/>
      <c r="C93" s="104"/>
      <c r="D93" s="125"/>
      <c r="E93" s="104"/>
      <c r="F93" s="106">
        <v>9000</v>
      </c>
      <c r="G93" s="107">
        <v>9000</v>
      </c>
      <c r="H93" s="148"/>
      <c r="I93" s="150"/>
    </row>
    <row r="94" spans="1:9" ht="36">
      <c r="A94" s="127">
        <v>35</v>
      </c>
      <c r="B94" s="145" t="s">
        <v>376</v>
      </c>
      <c r="C94" s="101" t="s">
        <v>370</v>
      </c>
      <c r="D94" s="124">
        <v>1000</v>
      </c>
      <c r="E94" s="101" t="s">
        <v>9</v>
      </c>
      <c r="F94" s="103" t="s">
        <v>11</v>
      </c>
      <c r="G94" s="103" t="s">
        <v>11</v>
      </c>
      <c r="H94" s="147" t="s">
        <v>10</v>
      </c>
      <c r="I94" s="149" t="s">
        <v>377</v>
      </c>
    </row>
    <row r="95" spans="1:9" ht="18.75">
      <c r="A95" s="128"/>
      <c r="B95" s="146"/>
      <c r="C95" s="104"/>
      <c r="D95" s="125"/>
      <c r="E95" s="104"/>
      <c r="F95" s="106">
        <v>1500</v>
      </c>
      <c r="G95" s="107">
        <v>1500</v>
      </c>
      <c r="H95" s="148"/>
      <c r="I95" s="150"/>
    </row>
    <row r="96" spans="1:9" ht="36">
      <c r="A96" s="127">
        <v>36</v>
      </c>
      <c r="B96" s="147" t="s">
        <v>386</v>
      </c>
      <c r="C96" s="101" t="s">
        <v>370</v>
      </c>
      <c r="D96" s="124">
        <v>1350</v>
      </c>
      <c r="E96" s="101" t="s">
        <v>9</v>
      </c>
      <c r="F96" s="103" t="s">
        <v>387</v>
      </c>
      <c r="G96" s="103" t="s">
        <v>387</v>
      </c>
      <c r="H96" s="147" t="s">
        <v>10</v>
      </c>
      <c r="I96" s="149" t="s">
        <v>388</v>
      </c>
    </row>
    <row r="97" spans="1:9" ht="18.75">
      <c r="A97" s="128"/>
      <c r="B97" s="148"/>
      <c r="C97" s="104"/>
      <c r="D97" s="125"/>
      <c r="E97" s="104"/>
      <c r="F97" s="106">
        <v>1350</v>
      </c>
      <c r="G97" s="106">
        <v>1350</v>
      </c>
      <c r="H97" s="148"/>
      <c r="I97" s="150"/>
    </row>
    <row r="98" spans="1:9" ht="36">
      <c r="A98" s="127">
        <v>37</v>
      </c>
      <c r="B98" s="147" t="s">
        <v>389</v>
      </c>
      <c r="C98" s="101" t="s">
        <v>370</v>
      </c>
      <c r="D98" s="124">
        <v>5300</v>
      </c>
      <c r="E98" s="101" t="s">
        <v>9</v>
      </c>
      <c r="F98" s="103" t="s">
        <v>390</v>
      </c>
      <c r="G98" s="103" t="s">
        <v>390</v>
      </c>
      <c r="H98" s="147" t="s">
        <v>10</v>
      </c>
      <c r="I98" s="149" t="s">
        <v>391</v>
      </c>
    </row>
    <row r="99" spans="1:9" ht="18.75">
      <c r="A99" s="128"/>
      <c r="B99" s="148"/>
      <c r="C99" s="104"/>
      <c r="D99" s="125"/>
      <c r="E99" s="104"/>
      <c r="F99" s="106">
        <v>5300</v>
      </c>
      <c r="G99" s="106">
        <v>5300</v>
      </c>
      <c r="H99" s="148"/>
      <c r="I99" s="150"/>
    </row>
    <row r="100" spans="1:9" ht="36">
      <c r="A100" s="127">
        <v>38</v>
      </c>
      <c r="B100" s="147" t="s">
        <v>392</v>
      </c>
      <c r="C100" s="101" t="s">
        <v>370</v>
      </c>
      <c r="D100" s="124">
        <v>20000</v>
      </c>
      <c r="E100" s="101" t="s">
        <v>9</v>
      </c>
      <c r="F100" s="103" t="s">
        <v>393</v>
      </c>
      <c r="G100" s="103" t="s">
        <v>393</v>
      </c>
      <c r="H100" s="147" t="s">
        <v>10</v>
      </c>
      <c r="I100" s="149" t="s">
        <v>394</v>
      </c>
    </row>
    <row r="101" spans="1:9" ht="18.75">
      <c r="A101" s="128"/>
      <c r="B101" s="148"/>
      <c r="C101" s="104"/>
      <c r="D101" s="125"/>
      <c r="E101" s="104"/>
      <c r="F101" s="106">
        <v>20000</v>
      </c>
      <c r="G101" s="106">
        <v>20000</v>
      </c>
      <c r="H101" s="148"/>
      <c r="I101" s="150"/>
    </row>
    <row r="102" spans="1:9" ht="18.75">
      <c r="A102" s="127">
        <v>39</v>
      </c>
      <c r="B102" s="147" t="s">
        <v>395</v>
      </c>
      <c r="C102" s="101" t="s">
        <v>379</v>
      </c>
      <c r="D102" s="124">
        <v>535</v>
      </c>
      <c r="E102" s="101" t="s">
        <v>9</v>
      </c>
      <c r="F102" s="103" t="s">
        <v>396</v>
      </c>
      <c r="G102" s="103" t="s">
        <v>396</v>
      </c>
      <c r="H102" s="147" t="s">
        <v>10</v>
      </c>
      <c r="I102" s="149" t="s">
        <v>397</v>
      </c>
    </row>
    <row r="103" spans="1:9" ht="18.75">
      <c r="A103" s="128"/>
      <c r="B103" s="148"/>
      <c r="C103" s="104"/>
      <c r="D103" s="125"/>
      <c r="E103" s="104"/>
      <c r="F103" s="106">
        <v>535</v>
      </c>
      <c r="G103" s="106">
        <v>535</v>
      </c>
      <c r="H103" s="148"/>
      <c r="I103" s="150"/>
    </row>
    <row r="104" spans="1:9" ht="18.75">
      <c r="A104" s="127">
        <v>40</v>
      </c>
      <c r="B104" s="147" t="s">
        <v>398</v>
      </c>
      <c r="C104" s="101" t="s">
        <v>379</v>
      </c>
      <c r="D104" s="124">
        <v>19500</v>
      </c>
      <c r="E104" s="101" t="s">
        <v>9</v>
      </c>
      <c r="F104" s="103" t="s">
        <v>303</v>
      </c>
      <c r="G104" s="103" t="s">
        <v>303</v>
      </c>
      <c r="H104" s="147" t="s">
        <v>10</v>
      </c>
      <c r="I104" s="149" t="s">
        <v>399</v>
      </c>
    </row>
    <row r="105" spans="1:9" ht="18.75">
      <c r="A105" s="128"/>
      <c r="B105" s="148"/>
      <c r="C105" s="104"/>
      <c r="D105" s="125"/>
      <c r="E105" s="104"/>
      <c r="F105" s="106">
        <v>19500</v>
      </c>
      <c r="G105" s="106">
        <v>19500</v>
      </c>
      <c r="H105" s="148"/>
      <c r="I105" s="150"/>
    </row>
    <row r="106" spans="1:9" ht="36">
      <c r="A106" s="127">
        <v>41</v>
      </c>
      <c r="B106" s="147" t="s">
        <v>400</v>
      </c>
      <c r="C106" s="101" t="s">
        <v>401</v>
      </c>
      <c r="D106" s="124">
        <v>5700</v>
      </c>
      <c r="E106" s="101" t="s">
        <v>9</v>
      </c>
      <c r="F106" s="103" t="s">
        <v>402</v>
      </c>
      <c r="G106" s="103" t="s">
        <v>402</v>
      </c>
      <c r="H106" s="147" t="s">
        <v>10</v>
      </c>
      <c r="I106" s="149" t="s">
        <v>403</v>
      </c>
    </row>
    <row r="107" spans="1:9" ht="18.75">
      <c r="A107" s="128"/>
      <c r="B107" s="148"/>
      <c r="C107" s="104"/>
      <c r="D107" s="125"/>
      <c r="E107" s="104"/>
      <c r="F107" s="106">
        <v>5700</v>
      </c>
      <c r="G107" s="106">
        <v>5700</v>
      </c>
      <c r="H107" s="148"/>
      <c r="I107" s="150"/>
    </row>
    <row r="108" spans="1:9" ht="18.75">
      <c r="A108" s="127">
        <v>42</v>
      </c>
      <c r="B108" s="147" t="s">
        <v>404</v>
      </c>
      <c r="C108" s="101" t="s">
        <v>379</v>
      </c>
      <c r="D108" s="124">
        <v>8163</v>
      </c>
      <c r="E108" s="101" t="s">
        <v>9</v>
      </c>
      <c r="F108" s="103" t="s">
        <v>405</v>
      </c>
      <c r="G108" s="103" t="s">
        <v>405</v>
      </c>
      <c r="H108" s="147" t="s">
        <v>10</v>
      </c>
      <c r="I108" s="149" t="s">
        <v>406</v>
      </c>
    </row>
    <row r="109" spans="1:9" ht="18.75">
      <c r="A109" s="128"/>
      <c r="B109" s="148"/>
      <c r="C109" s="104"/>
      <c r="D109" s="125"/>
      <c r="E109" s="104"/>
      <c r="F109" s="106">
        <v>8163</v>
      </c>
      <c r="G109" s="106">
        <v>8163</v>
      </c>
      <c r="H109" s="148"/>
      <c r="I109" s="150"/>
    </row>
    <row r="110" spans="1:9" ht="36">
      <c r="A110" s="127">
        <v>43</v>
      </c>
      <c r="B110" s="147" t="s">
        <v>407</v>
      </c>
      <c r="C110" s="101" t="s">
        <v>370</v>
      </c>
      <c r="D110" s="124">
        <v>29915</v>
      </c>
      <c r="E110" s="101" t="s">
        <v>9</v>
      </c>
      <c r="F110" s="103" t="s">
        <v>303</v>
      </c>
      <c r="G110" s="103" t="s">
        <v>303</v>
      </c>
      <c r="H110" s="147" t="s">
        <v>10</v>
      </c>
      <c r="I110" s="149" t="s">
        <v>408</v>
      </c>
    </row>
    <row r="111" spans="1:9" ht="18.75">
      <c r="A111" s="128"/>
      <c r="B111" s="148"/>
      <c r="C111" s="104"/>
      <c r="D111" s="125"/>
      <c r="E111" s="104"/>
      <c r="F111" s="106">
        <v>29915</v>
      </c>
      <c r="G111" s="106">
        <v>29915</v>
      </c>
      <c r="H111" s="148"/>
      <c r="I111" s="150"/>
    </row>
    <row r="112" spans="1:9" ht="36">
      <c r="A112" s="131">
        <v>44</v>
      </c>
      <c r="B112" s="147" t="s">
        <v>384</v>
      </c>
      <c r="C112" s="101" t="s">
        <v>370</v>
      </c>
      <c r="D112" s="124">
        <v>179914.05</v>
      </c>
      <c r="E112" s="101" t="s">
        <v>9</v>
      </c>
      <c r="F112" s="103" t="s">
        <v>382</v>
      </c>
      <c r="G112" s="103" t="s">
        <v>382</v>
      </c>
      <c r="H112" s="147" t="s">
        <v>10</v>
      </c>
      <c r="I112" s="149" t="s">
        <v>385</v>
      </c>
    </row>
    <row r="113" spans="1:9" ht="18">
      <c r="A113" s="130"/>
      <c r="B113" s="148"/>
      <c r="C113" s="104"/>
      <c r="D113" s="125"/>
      <c r="E113" s="104"/>
      <c r="F113" s="106">
        <v>179914.05</v>
      </c>
      <c r="G113" s="106">
        <v>179914.05</v>
      </c>
      <c r="H113" s="148"/>
      <c r="I113" s="150"/>
    </row>
  </sheetData>
  <mergeCells count="123">
    <mergeCell ref="B108:B109"/>
    <mergeCell ref="H108:H109"/>
    <mergeCell ref="I108:I109"/>
    <mergeCell ref="B112:B113"/>
    <mergeCell ref="H112:H113"/>
    <mergeCell ref="I112:I113"/>
    <mergeCell ref="B110:B111"/>
    <mergeCell ref="H110:H111"/>
    <mergeCell ref="I110:I111"/>
    <mergeCell ref="B104:B105"/>
    <mergeCell ref="H104:H105"/>
    <mergeCell ref="I104:I105"/>
    <mergeCell ref="B106:B107"/>
    <mergeCell ref="H106:H107"/>
    <mergeCell ref="I106:I107"/>
    <mergeCell ref="B100:B101"/>
    <mergeCell ref="H100:H101"/>
    <mergeCell ref="I100:I101"/>
    <mergeCell ref="B102:B103"/>
    <mergeCell ref="H102:H103"/>
    <mergeCell ref="I102:I103"/>
    <mergeCell ref="C90:C91"/>
    <mergeCell ref="B90:B91"/>
    <mergeCell ref="H94:H95"/>
    <mergeCell ref="B98:B99"/>
    <mergeCell ref="H98:H99"/>
    <mergeCell ref="B96:B97"/>
    <mergeCell ref="H96:H97"/>
    <mergeCell ref="I96:I97"/>
    <mergeCell ref="I92:I93"/>
    <mergeCell ref="H92:H93"/>
    <mergeCell ref="I94:I95"/>
    <mergeCell ref="B94:B95"/>
    <mergeCell ref="B92:B93"/>
    <mergeCell ref="I98:I99"/>
    <mergeCell ref="A1:I1"/>
    <mergeCell ref="A2:H2"/>
    <mergeCell ref="A3:H3"/>
    <mergeCell ref="B5:B6"/>
    <mergeCell ref="C5:C6"/>
    <mergeCell ref="H5:H6"/>
    <mergeCell ref="I5:I6"/>
    <mergeCell ref="C15:C1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17:B18"/>
    <mergeCell ref="C17:C18"/>
    <mergeCell ref="H17:H18"/>
    <mergeCell ref="I17:I18"/>
    <mergeCell ref="B19:B20"/>
    <mergeCell ref="H19:H20"/>
    <mergeCell ref="I19:I20"/>
    <mergeCell ref="B21:B22"/>
    <mergeCell ref="H21:H22"/>
    <mergeCell ref="I21:I22"/>
    <mergeCell ref="B23:B24"/>
    <mergeCell ref="H23:H24"/>
    <mergeCell ref="I23:I24"/>
    <mergeCell ref="B25:B26"/>
    <mergeCell ref="H25:H27"/>
    <mergeCell ref="I25:I27"/>
    <mergeCell ref="B28:B29"/>
    <mergeCell ref="H28:H30"/>
    <mergeCell ref="I28:I30"/>
    <mergeCell ref="B31:B32"/>
    <mergeCell ref="H31:H32"/>
    <mergeCell ref="I31:I32"/>
    <mergeCell ref="B33:B34"/>
    <mergeCell ref="H33:H35"/>
    <mergeCell ref="I33:I35"/>
    <mergeCell ref="B36:B37"/>
    <mergeCell ref="H36:H38"/>
    <mergeCell ref="I36:I38"/>
    <mergeCell ref="B39:B40"/>
    <mergeCell ref="H39:H41"/>
    <mergeCell ref="I39:I41"/>
    <mergeCell ref="B42:B43"/>
    <mergeCell ref="H42:H44"/>
    <mergeCell ref="I42:I44"/>
    <mergeCell ref="B45:B46"/>
    <mergeCell ref="H45:H47"/>
    <mergeCell ref="I45:I47"/>
    <mergeCell ref="H48:H50"/>
    <mergeCell ref="I48:I50"/>
    <mergeCell ref="H51:H53"/>
    <mergeCell ref="I51:I53"/>
    <mergeCell ref="H54:H56"/>
    <mergeCell ref="I54:I56"/>
    <mergeCell ref="H57:H59"/>
    <mergeCell ref="I57:I59"/>
    <mergeCell ref="H63:H65"/>
    <mergeCell ref="I63:I65"/>
    <mergeCell ref="H66:H68"/>
    <mergeCell ref="I66:I68"/>
    <mergeCell ref="H60:H62"/>
    <mergeCell ref="I60:I62"/>
    <mergeCell ref="H84:H86"/>
    <mergeCell ref="I84:I86"/>
    <mergeCell ref="H87:H89"/>
    <mergeCell ref="I87:I89"/>
    <mergeCell ref="H90:H91"/>
    <mergeCell ref="I90:I91"/>
    <mergeCell ref="H69:H71"/>
    <mergeCell ref="I69:I71"/>
    <mergeCell ref="H81:H83"/>
    <mergeCell ref="I81:I83"/>
    <mergeCell ref="H72:H74"/>
    <mergeCell ref="I72:I74"/>
    <mergeCell ref="H75:H77"/>
    <mergeCell ref="I75:I77"/>
    <mergeCell ref="H78:H80"/>
    <mergeCell ref="I78:I80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4"/>
  <sheetViews>
    <sheetView topLeftCell="A40" zoomScale="80" zoomScaleNormal="80" workbookViewId="0">
      <selection activeCell="G67" sqref="G67"/>
    </sheetView>
  </sheetViews>
  <sheetFormatPr defaultRowHeight="14.25"/>
  <cols>
    <col min="1" max="1" width="3.875" bestFit="1" customWidth="1"/>
    <col min="2" max="2" width="25.75" customWidth="1"/>
    <col min="3" max="3" width="8" customWidth="1"/>
    <col min="4" max="4" width="11.625" customWidth="1"/>
    <col min="5" max="5" width="9.125" customWidth="1"/>
    <col min="6" max="6" width="18.625" customWidth="1"/>
    <col min="7" max="7" width="20.25" customWidth="1"/>
    <col min="8" max="8" width="11.5" customWidth="1"/>
    <col min="9" max="9" width="12.625" customWidth="1"/>
  </cols>
  <sheetData>
    <row r="1" spans="1:16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4"/>
      <c r="K1" s="4"/>
      <c r="L1" s="4"/>
      <c r="M1" s="4"/>
      <c r="N1" s="4"/>
      <c r="O1" s="4"/>
      <c r="P1" s="4"/>
    </row>
    <row r="2" spans="1:16" ht="20.25">
      <c r="A2" s="174" t="s">
        <v>173</v>
      </c>
      <c r="B2" s="174"/>
      <c r="C2" s="174"/>
      <c r="D2" s="174"/>
      <c r="E2" s="174"/>
      <c r="F2" s="174"/>
      <c r="G2" s="174"/>
      <c r="H2" s="174"/>
    </row>
    <row r="3" spans="1:16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16" ht="66" customHeight="1">
      <c r="A4" s="5" t="s">
        <v>1</v>
      </c>
      <c r="B4" s="5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6" t="s">
        <v>34</v>
      </c>
      <c r="H4" s="6" t="s">
        <v>7</v>
      </c>
      <c r="I4" s="21" t="s">
        <v>118</v>
      </c>
      <c r="J4" s="1"/>
      <c r="K4" s="1"/>
      <c r="L4" s="1"/>
      <c r="M4" s="1"/>
      <c r="N4" s="1"/>
      <c r="O4" s="1"/>
      <c r="P4" s="1"/>
    </row>
    <row r="5" spans="1:16" ht="21.75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68</v>
      </c>
      <c r="J5" s="2"/>
      <c r="K5" s="2"/>
      <c r="L5" s="2"/>
      <c r="M5" s="2"/>
      <c r="N5" s="2"/>
      <c r="O5" s="2"/>
      <c r="P5" s="2"/>
    </row>
    <row r="6" spans="1:16" ht="26.2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  <c r="J6" s="3"/>
      <c r="K6" s="3"/>
      <c r="L6" s="3"/>
      <c r="M6" s="3"/>
      <c r="N6" s="3"/>
      <c r="O6" s="3"/>
      <c r="P6" s="3"/>
    </row>
    <row r="7" spans="1:16" ht="21" customHeight="1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  <c r="J7" s="3"/>
      <c r="K7" s="3"/>
      <c r="L7" s="3"/>
      <c r="M7" s="3"/>
      <c r="N7" s="3"/>
      <c r="O7" s="3"/>
      <c r="P7" s="3"/>
    </row>
    <row r="8" spans="1:16" ht="25.5" customHeight="1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  <c r="J8" s="3"/>
      <c r="K8" s="3"/>
      <c r="L8" s="3"/>
      <c r="M8" s="3"/>
      <c r="N8" s="3"/>
      <c r="O8" s="3"/>
      <c r="P8" s="3"/>
    </row>
    <row r="9" spans="1:16" ht="28.5" customHeight="1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  <c r="J9" s="3"/>
      <c r="K9" s="3"/>
      <c r="L9" s="3"/>
      <c r="M9" s="3"/>
      <c r="N9" s="3"/>
      <c r="O9" s="3"/>
      <c r="P9" s="3"/>
    </row>
    <row r="10" spans="1:16" ht="25.5" customHeight="1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  <c r="J10" s="3"/>
      <c r="K10" s="3"/>
      <c r="L10" s="3"/>
      <c r="M10" s="3"/>
      <c r="N10" s="3"/>
      <c r="O10" s="3"/>
      <c r="P10" s="3"/>
    </row>
    <row r="11" spans="1:16" ht="19.5" customHeight="1">
      <c r="A11" s="13">
        <v>4</v>
      </c>
      <c r="B11" s="171" t="s">
        <v>71</v>
      </c>
      <c r="C11" s="13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  <c r="J11" s="3"/>
      <c r="K11" s="3"/>
      <c r="L11" s="3"/>
      <c r="M11" s="3"/>
      <c r="N11" s="3"/>
      <c r="O11" s="3"/>
      <c r="P11" s="3"/>
    </row>
    <row r="12" spans="1:16" ht="32.25" customHeight="1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  <c r="J12" s="3"/>
      <c r="K12" s="3"/>
      <c r="L12" s="3"/>
      <c r="M12" s="3"/>
      <c r="N12" s="3"/>
      <c r="O12" s="3"/>
      <c r="P12" s="3"/>
    </row>
    <row r="13" spans="1:16" ht="19.5" customHeight="1">
      <c r="A13" s="70">
        <v>5</v>
      </c>
      <c r="B13" s="64" t="s">
        <v>50</v>
      </c>
      <c r="C13" s="70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  <c r="J13" s="3"/>
      <c r="K13" s="3"/>
      <c r="L13" s="3"/>
      <c r="M13" s="3"/>
      <c r="N13" s="3"/>
      <c r="O13" s="3"/>
      <c r="P13" s="3"/>
    </row>
    <row r="14" spans="1:16" ht="31.5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  <c r="J14" s="3"/>
      <c r="K14" s="3"/>
      <c r="L14" s="3"/>
      <c r="M14" s="3"/>
      <c r="N14" s="3"/>
      <c r="O14" s="3"/>
      <c r="P14" s="3"/>
    </row>
    <row r="15" spans="1:16" ht="24.75" customHeight="1">
      <c r="A15" s="70">
        <v>6</v>
      </c>
      <c r="B15" s="64" t="s">
        <v>50</v>
      </c>
      <c r="C15" s="168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  <c r="J15" s="3"/>
      <c r="K15" s="3"/>
      <c r="L15" s="3"/>
      <c r="M15" s="3"/>
      <c r="N15" s="3"/>
      <c r="O15" s="3"/>
      <c r="P15" s="3"/>
    </row>
    <row r="16" spans="1:16" ht="24" customHeight="1">
      <c r="A16" s="69"/>
      <c r="B16" s="68" t="s">
        <v>73</v>
      </c>
      <c r="C16" s="163"/>
      <c r="D16" s="10"/>
      <c r="E16" s="69"/>
      <c r="F16" s="15">
        <v>9000</v>
      </c>
      <c r="G16" s="17">
        <v>9000</v>
      </c>
      <c r="H16" s="169"/>
      <c r="I16" s="167"/>
      <c r="J16" s="3"/>
      <c r="K16" s="3"/>
      <c r="L16" s="3"/>
      <c r="M16" s="3"/>
      <c r="N16" s="3"/>
      <c r="O16" s="3"/>
      <c r="P16" s="3"/>
    </row>
    <row r="17" spans="1:16" ht="27.75" customHeight="1">
      <c r="A17" s="70">
        <v>7</v>
      </c>
      <c r="B17" s="161" t="s">
        <v>76</v>
      </c>
      <c r="C17" s="168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  <c r="J17" s="3"/>
      <c r="K17" s="3"/>
      <c r="L17" s="3"/>
      <c r="M17" s="3"/>
      <c r="N17" s="3"/>
      <c r="O17" s="3"/>
      <c r="P17" s="3"/>
    </row>
    <row r="18" spans="1:16" ht="20.25" customHeight="1">
      <c r="A18" s="69"/>
      <c r="B18" s="162"/>
      <c r="C18" s="163"/>
      <c r="D18" s="10"/>
      <c r="E18" s="69"/>
      <c r="F18" s="11">
        <v>9000</v>
      </c>
      <c r="G18" s="12">
        <v>9000</v>
      </c>
      <c r="H18" s="169"/>
      <c r="I18" s="167"/>
      <c r="J18" s="3"/>
      <c r="K18" s="3"/>
      <c r="L18" s="3"/>
      <c r="M18" s="3"/>
      <c r="N18" s="3"/>
      <c r="O18" s="3"/>
      <c r="P18" s="3"/>
    </row>
    <row r="19" spans="1:16" ht="31.5" customHeight="1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16" ht="16.5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16" ht="33" customHeight="1">
      <c r="A21" s="13">
        <v>9</v>
      </c>
      <c r="B21" s="161" t="s">
        <v>76</v>
      </c>
      <c r="C21" s="13" t="s">
        <v>20</v>
      </c>
      <c r="D21" s="14">
        <v>9000</v>
      </c>
      <c r="E21" s="13" t="s">
        <v>9</v>
      </c>
      <c r="F21" s="15" t="s">
        <v>31</v>
      </c>
      <c r="G21" s="20" t="s">
        <v>57</v>
      </c>
      <c r="H21" s="163" t="s">
        <v>10</v>
      </c>
      <c r="I21" s="167" t="s">
        <v>78</v>
      </c>
    </row>
    <row r="22" spans="1:16" ht="16.5">
      <c r="A22" s="13"/>
      <c r="B22" s="162"/>
      <c r="C22" s="13"/>
      <c r="D22" s="14"/>
      <c r="E22" s="13"/>
      <c r="F22" s="15">
        <v>9000</v>
      </c>
      <c r="G22" s="17">
        <v>9000</v>
      </c>
      <c r="H22" s="164"/>
      <c r="I22" s="167"/>
    </row>
    <row r="23" spans="1:16" ht="28.5" customHeight="1">
      <c r="A23" s="74">
        <v>10</v>
      </c>
      <c r="B23" s="161" t="s">
        <v>79</v>
      </c>
      <c r="C23" s="70" t="s">
        <v>20</v>
      </c>
      <c r="D23" s="8">
        <v>9000</v>
      </c>
      <c r="E23" s="70" t="s">
        <v>9</v>
      </c>
      <c r="F23" s="9" t="s">
        <v>52</v>
      </c>
      <c r="G23" s="9" t="s">
        <v>52</v>
      </c>
      <c r="H23" s="164" t="s">
        <v>10</v>
      </c>
      <c r="I23" s="166" t="s">
        <v>80</v>
      </c>
    </row>
    <row r="24" spans="1:16" ht="21" customHeight="1">
      <c r="A24" s="75"/>
      <c r="B24" s="162"/>
      <c r="C24" s="13"/>
      <c r="D24" s="14"/>
      <c r="E24" s="13"/>
      <c r="F24" s="15">
        <v>9000</v>
      </c>
      <c r="G24" s="17">
        <v>9000</v>
      </c>
      <c r="H24" s="164"/>
      <c r="I24" s="167"/>
    </row>
    <row r="25" spans="1:16" s="29" customFormat="1" ht="16.5" customHeight="1">
      <c r="A25" s="74">
        <v>11</v>
      </c>
      <c r="B25" s="171" t="s">
        <v>81</v>
      </c>
      <c r="C25" s="70" t="s">
        <v>20</v>
      </c>
      <c r="D25" s="26">
        <v>9000</v>
      </c>
      <c r="E25" s="74" t="s">
        <v>9</v>
      </c>
      <c r="F25" s="27" t="s">
        <v>53</v>
      </c>
      <c r="G25" s="27" t="s">
        <v>53</v>
      </c>
      <c r="H25" s="153" t="s">
        <v>10</v>
      </c>
      <c r="I25" s="157" t="s">
        <v>82</v>
      </c>
    </row>
    <row r="26" spans="1:16" s="29" customFormat="1" ht="16.5">
      <c r="A26" s="75"/>
      <c r="B26" s="185"/>
      <c r="C26" s="75"/>
      <c r="D26" s="30"/>
      <c r="E26" s="75"/>
      <c r="F26" s="35">
        <v>9000</v>
      </c>
      <c r="G26" s="35">
        <v>9000</v>
      </c>
      <c r="H26" s="156"/>
      <c r="I26" s="179"/>
    </row>
    <row r="27" spans="1:16" s="29" customFormat="1" ht="18" customHeight="1">
      <c r="A27" s="73"/>
      <c r="B27" s="71"/>
      <c r="C27" s="73"/>
      <c r="D27" s="32"/>
      <c r="E27" s="75"/>
      <c r="F27" s="33"/>
      <c r="G27" s="83"/>
      <c r="H27" s="153"/>
      <c r="I27" s="158"/>
    </row>
    <row r="28" spans="1:16" s="77" customFormat="1" ht="18" customHeight="1">
      <c r="A28" s="88">
        <v>12</v>
      </c>
      <c r="B28" s="171" t="s">
        <v>81</v>
      </c>
      <c r="C28" s="74" t="s">
        <v>20</v>
      </c>
      <c r="D28" s="26">
        <v>9000</v>
      </c>
      <c r="E28" s="74" t="s">
        <v>9</v>
      </c>
      <c r="F28" s="27" t="s">
        <v>54</v>
      </c>
      <c r="G28" s="27" t="s">
        <v>54</v>
      </c>
      <c r="H28" s="153" t="s">
        <v>10</v>
      </c>
      <c r="I28" s="157" t="s">
        <v>83</v>
      </c>
    </row>
    <row r="29" spans="1:16" s="77" customFormat="1" ht="18" customHeight="1">
      <c r="A29" s="36"/>
      <c r="B29" s="185"/>
      <c r="C29" s="75"/>
      <c r="D29" s="28"/>
      <c r="E29" s="75"/>
      <c r="F29" s="31">
        <v>9000</v>
      </c>
      <c r="G29" s="31">
        <v>9000</v>
      </c>
      <c r="H29" s="156"/>
      <c r="I29" s="179"/>
    </row>
    <row r="30" spans="1:16" s="29" customFormat="1" ht="16.5">
      <c r="A30" s="73"/>
      <c r="B30" s="67"/>
      <c r="C30" s="73"/>
      <c r="D30" s="32"/>
      <c r="E30" s="73"/>
      <c r="F30" s="33"/>
      <c r="G30" s="83"/>
      <c r="H30" s="153"/>
      <c r="I30" s="158"/>
    </row>
    <row r="31" spans="1:16" ht="19.5" customHeight="1">
      <c r="A31" s="13">
        <v>13</v>
      </c>
      <c r="B31" s="171" t="s">
        <v>71</v>
      </c>
      <c r="C31" s="75" t="s">
        <v>20</v>
      </c>
      <c r="D31" s="28">
        <v>9000</v>
      </c>
      <c r="E31" s="74" t="s">
        <v>9</v>
      </c>
      <c r="F31" s="27" t="s">
        <v>84</v>
      </c>
      <c r="G31" s="27" t="s">
        <v>84</v>
      </c>
      <c r="H31" s="177" t="s">
        <v>10</v>
      </c>
      <c r="I31" s="157" t="s">
        <v>85</v>
      </c>
      <c r="J31" s="3"/>
      <c r="K31" s="3"/>
      <c r="L31" s="3"/>
      <c r="M31" s="3"/>
      <c r="N31" s="3"/>
      <c r="O31" s="3"/>
      <c r="P31" s="3"/>
    </row>
    <row r="32" spans="1:16" ht="32.25" customHeight="1">
      <c r="A32" s="13"/>
      <c r="B32" s="172"/>
      <c r="C32" s="80"/>
      <c r="D32" s="28"/>
      <c r="E32" s="75"/>
      <c r="F32" s="31">
        <v>9000</v>
      </c>
      <c r="G32" s="82">
        <v>9000</v>
      </c>
      <c r="H32" s="178"/>
      <c r="I32" s="179"/>
      <c r="J32" s="3"/>
      <c r="K32" s="3"/>
      <c r="L32" s="3"/>
      <c r="M32" s="3"/>
      <c r="N32" s="3"/>
      <c r="O32" s="3"/>
      <c r="P32" s="3"/>
    </row>
    <row r="33" spans="1:9" s="34" customFormat="1" ht="18" customHeight="1">
      <c r="A33" s="75">
        <v>14</v>
      </c>
      <c r="B33" s="161" t="s">
        <v>89</v>
      </c>
      <c r="C33" s="74" t="s">
        <v>20</v>
      </c>
      <c r="D33" s="26">
        <v>9996</v>
      </c>
      <c r="E33" s="74" t="s">
        <v>9</v>
      </c>
      <c r="F33" s="27" t="s">
        <v>49</v>
      </c>
      <c r="G33" s="27" t="s">
        <v>49</v>
      </c>
      <c r="H33" s="153" t="s">
        <v>10</v>
      </c>
      <c r="I33" s="154" t="s">
        <v>168</v>
      </c>
    </row>
    <row r="34" spans="1:9" s="34" customFormat="1" ht="18" customHeight="1">
      <c r="A34" s="75"/>
      <c r="B34" s="184"/>
      <c r="C34" s="75"/>
      <c r="D34" s="28"/>
      <c r="E34" s="75"/>
      <c r="F34" s="28"/>
      <c r="G34" s="28"/>
      <c r="H34" s="156"/>
      <c r="I34" s="176"/>
    </row>
    <row r="35" spans="1:9" s="34" customFormat="1" ht="21.75" customHeight="1">
      <c r="A35" s="79"/>
      <c r="B35" s="84" t="s">
        <v>174</v>
      </c>
      <c r="C35" s="73"/>
      <c r="D35" s="32"/>
      <c r="E35" s="73"/>
      <c r="F35" s="32">
        <v>9996</v>
      </c>
      <c r="G35" s="32">
        <v>9996</v>
      </c>
      <c r="H35" s="156"/>
      <c r="I35" s="155"/>
    </row>
    <row r="36" spans="1:9" s="34" customFormat="1" ht="21.75" customHeight="1">
      <c r="A36" s="75">
        <v>15</v>
      </c>
      <c r="B36" s="161" t="s">
        <v>90</v>
      </c>
      <c r="C36" s="74" t="s">
        <v>20</v>
      </c>
      <c r="D36" s="26">
        <v>9329.6</v>
      </c>
      <c r="E36" s="74" t="s">
        <v>9</v>
      </c>
      <c r="F36" s="27" t="s">
        <v>49</v>
      </c>
      <c r="G36" s="27" t="s">
        <v>49</v>
      </c>
      <c r="H36" s="153" t="s">
        <v>10</v>
      </c>
      <c r="I36" s="154" t="s">
        <v>169</v>
      </c>
    </row>
    <row r="37" spans="1:9" s="34" customFormat="1" ht="15.75" customHeight="1">
      <c r="A37" s="75"/>
      <c r="B37" s="184"/>
      <c r="C37" s="75"/>
      <c r="D37" s="28"/>
      <c r="E37" s="75"/>
      <c r="F37" s="28"/>
      <c r="G37" s="28"/>
      <c r="H37" s="156"/>
      <c r="I37" s="176"/>
    </row>
    <row r="38" spans="1:9" s="34" customFormat="1" ht="21.75" customHeight="1">
      <c r="A38" s="79"/>
      <c r="B38" s="84" t="s">
        <v>174</v>
      </c>
      <c r="C38" s="73"/>
      <c r="D38" s="32"/>
      <c r="E38" s="73"/>
      <c r="F38" s="33">
        <v>9329.6</v>
      </c>
      <c r="G38" s="83">
        <v>9329.6</v>
      </c>
      <c r="H38" s="153"/>
      <c r="I38" s="155"/>
    </row>
    <row r="39" spans="1:9" s="29" customFormat="1" ht="18" customHeight="1">
      <c r="A39" s="74">
        <v>16</v>
      </c>
      <c r="B39" s="161" t="s">
        <v>91</v>
      </c>
      <c r="C39" s="74" t="s">
        <v>47</v>
      </c>
      <c r="D39" s="26">
        <v>8963.9599999999991</v>
      </c>
      <c r="E39" s="74" t="s">
        <v>9</v>
      </c>
      <c r="F39" s="27" t="s">
        <v>49</v>
      </c>
      <c r="G39" s="27" t="s">
        <v>49</v>
      </c>
      <c r="H39" s="153" t="s">
        <v>10</v>
      </c>
      <c r="I39" s="154" t="s">
        <v>171</v>
      </c>
    </row>
    <row r="40" spans="1:9" s="29" customFormat="1" ht="16.5">
      <c r="A40" s="81"/>
      <c r="B40" s="184"/>
      <c r="C40" s="75"/>
      <c r="D40" s="28"/>
      <c r="E40" s="75"/>
      <c r="F40" s="28"/>
      <c r="G40" s="28"/>
      <c r="H40" s="156"/>
      <c r="I40" s="176"/>
    </row>
    <row r="41" spans="1:9" s="29" customFormat="1" ht="18" customHeight="1">
      <c r="A41" s="79"/>
      <c r="B41" s="67" t="s">
        <v>174</v>
      </c>
      <c r="C41" s="73"/>
      <c r="D41" s="32"/>
      <c r="E41" s="49"/>
      <c r="F41" s="28">
        <v>8963.9599999999991</v>
      </c>
      <c r="G41" s="28">
        <v>8963.9599999999991</v>
      </c>
      <c r="H41" s="156"/>
      <c r="I41" s="155"/>
    </row>
    <row r="42" spans="1:9" ht="18" customHeight="1">
      <c r="A42" s="70">
        <v>17</v>
      </c>
      <c r="B42" s="161" t="s">
        <v>91</v>
      </c>
      <c r="C42" s="9" t="s">
        <v>13</v>
      </c>
      <c r="D42" s="8">
        <v>9498</v>
      </c>
      <c r="E42" s="70" t="s">
        <v>9</v>
      </c>
      <c r="F42" s="9" t="s">
        <v>49</v>
      </c>
      <c r="G42" s="9" t="s">
        <v>49</v>
      </c>
      <c r="H42" s="164" t="s">
        <v>10</v>
      </c>
      <c r="I42" s="187" t="s">
        <v>172</v>
      </c>
    </row>
    <row r="43" spans="1:9" ht="18" customHeight="1">
      <c r="A43" s="13"/>
      <c r="B43" s="184"/>
      <c r="C43" s="13"/>
      <c r="D43" s="14"/>
      <c r="E43" s="13"/>
      <c r="F43" s="14"/>
      <c r="G43" s="14"/>
      <c r="H43" s="186"/>
      <c r="I43" s="188"/>
    </row>
    <row r="44" spans="1:9" ht="18" customHeight="1">
      <c r="A44" s="69"/>
      <c r="B44" s="65" t="s">
        <v>174</v>
      </c>
      <c r="C44" s="69"/>
      <c r="D44" s="10"/>
      <c r="E44" s="69"/>
      <c r="F44" s="11">
        <v>9498</v>
      </c>
      <c r="G44" s="11">
        <v>9498</v>
      </c>
      <c r="H44" s="164"/>
      <c r="I44" s="189"/>
    </row>
    <row r="45" spans="1:9" ht="18" customHeight="1">
      <c r="A45" s="74">
        <v>18</v>
      </c>
      <c r="B45" s="66" t="s">
        <v>175</v>
      </c>
      <c r="C45" s="74" t="s">
        <v>13</v>
      </c>
      <c r="D45" s="26">
        <v>9499</v>
      </c>
      <c r="E45" s="74" t="s">
        <v>9</v>
      </c>
      <c r="F45" s="27" t="s">
        <v>177</v>
      </c>
      <c r="G45" s="27" t="s">
        <v>177</v>
      </c>
      <c r="H45" s="153" t="s">
        <v>10</v>
      </c>
      <c r="I45" s="154" t="s">
        <v>178</v>
      </c>
    </row>
    <row r="46" spans="1:9" ht="16.5">
      <c r="A46" s="81"/>
      <c r="B46" s="71" t="s">
        <v>176</v>
      </c>
      <c r="C46" s="75"/>
      <c r="D46" s="28"/>
      <c r="E46" s="75"/>
      <c r="F46" s="28"/>
      <c r="G46" s="30"/>
      <c r="H46" s="153"/>
      <c r="I46" s="176"/>
    </row>
    <row r="47" spans="1:9" ht="18" customHeight="1">
      <c r="A47" s="79"/>
      <c r="B47" s="67"/>
      <c r="C47" s="73"/>
      <c r="D47" s="32"/>
      <c r="E47" s="49"/>
      <c r="F47" s="37">
        <v>9499</v>
      </c>
      <c r="G47" s="37">
        <v>9499</v>
      </c>
      <c r="H47" s="153"/>
      <c r="I47" s="155"/>
    </row>
    <row r="48" spans="1:9" ht="16.5" customHeight="1">
      <c r="A48" s="74"/>
      <c r="B48" s="66" t="s">
        <v>179</v>
      </c>
      <c r="C48" s="74" t="s">
        <v>13</v>
      </c>
      <c r="D48" s="26">
        <v>9439.49</v>
      </c>
      <c r="E48" s="74" t="s">
        <v>9</v>
      </c>
      <c r="F48" s="31" t="s">
        <v>41</v>
      </c>
      <c r="G48" s="31" t="s">
        <v>41</v>
      </c>
      <c r="H48" s="153" t="s">
        <v>10</v>
      </c>
      <c r="I48" s="154" t="s">
        <v>180</v>
      </c>
    </row>
    <row r="49" spans="1:9" s="29" customFormat="1" ht="16.5">
      <c r="A49" s="75">
        <v>19</v>
      </c>
      <c r="B49" s="71"/>
      <c r="C49" s="75"/>
      <c r="D49" s="28"/>
      <c r="E49" s="75"/>
      <c r="F49" s="28"/>
      <c r="G49" s="28"/>
      <c r="H49" s="153"/>
      <c r="I49" s="176"/>
    </row>
    <row r="50" spans="1:9" ht="16.5">
      <c r="A50" s="24"/>
      <c r="B50" s="67"/>
      <c r="C50" s="73"/>
      <c r="D50" s="32"/>
      <c r="E50" s="73"/>
      <c r="F50" s="33">
        <v>9439.49</v>
      </c>
      <c r="G50" s="33">
        <v>9439.49</v>
      </c>
      <c r="H50" s="153"/>
      <c r="I50" s="155"/>
    </row>
    <row r="51" spans="1:9" ht="16.5" customHeight="1">
      <c r="A51" s="74"/>
      <c r="B51" s="66" t="s">
        <v>181</v>
      </c>
      <c r="C51" s="74"/>
      <c r="D51" s="26">
        <v>7434</v>
      </c>
      <c r="E51" s="74" t="s">
        <v>9</v>
      </c>
      <c r="F51" s="27" t="s">
        <v>59</v>
      </c>
      <c r="G51" s="27" t="s">
        <v>59</v>
      </c>
      <c r="H51" s="153" t="s">
        <v>10</v>
      </c>
      <c r="I51" s="154" t="s">
        <v>183</v>
      </c>
    </row>
    <row r="52" spans="1:9" s="77" customFormat="1" ht="16.5">
      <c r="A52" s="75">
        <v>20</v>
      </c>
      <c r="B52" s="71" t="s">
        <v>182</v>
      </c>
      <c r="C52" s="75" t="s">
        <v>64</v>
      </c>
      <c r="D52" s="28"/>
      <c r="E52" s="75"/>
      <c r="F52" s="31"/>
      <c r="G52" s="56"/>
      <c r="H52" s="153"/>
      <c r="I52" s="176"/>
    </row>
    <row r="53" spans="1:9" ht="16.5">
      <c r="A53" s="75"/>
      <c r="B53" s="71"/>
      <c r="C53" s="75"/>
      <c r="D53" s="28"/>
      <c r="E53" s="49"/>
      <c r="F53" s="37">
        <v>7434</v>
      </c>
      <c r="G53" s="37">
        <v>7434</v>
      </c>
      <c r="H53" s="153"/>
      <c r="I53" s="155"/>
    </row>
    <row r="54" spans="1:9" s="29" customFormat="1" ht="16.5" customHeight="1">
      <c r="A54" s="127">
        <v>1</v>
      </c>
      <c r="B54" s="147" t="s">
        <v>369</v>
      </c>
      <c r="C54" s="151" t="s">
        <v>370</v>
      </c>
      <c r="D54" s="102">
        <v>9000</v>
      </c>
      <c r="E54" s="101" t="s">
        <v>9</v>
      </c>
      <c r="F54" s="103" t="s">
        <v>371</v>
      </c>
      <c r="G54" s="103" t="s">
        <v>371</v>
      </c>
      <c r="H54" s="147" t="s">
        <v>10</v>
      </c>
      <c r="I54" s="149" t="s">
        <v>372</v>
      </c>
    </row>
    <row r="55" spans="1:9" s="29" customFormat="1" ht="18.75">
      <c r="A55" s="128"/>
      <c r="B55" s="148"/>
      <c r="C55" s="152"/>
      <c r="D55" s="105"/>
      <c r="E55" s="104"/>
      <c r="F55" s="106">
        <f>SUM(D54)</f>
        <v>9000</v>
      </c>
      <c r="G55" s="107">
        <f>SUM(F55)</f>
        <v>9000</v>
      </c>
      <c r="H55" s="148"/>
      <c r="I55" s="150"/>
    </row>
    <row r="56" spans="1:9" s="29" customFormat="1" ht="36">
      <c r="A56" s="129">
        <v>2</v>
      </c>
      <c r="B56" s="147" t="s">
        <v>373</v>
      </c>
      <c r="C56" s="108" t="s">
        <v>370</v>
      </c>
      <c r="D56" s="109">
        <v>8700</v>
      </c>
      <c r="E56" s="101" t="s">
        <v>9</v>
      </c>
      <c r="F56" s="110" t="s">
        <v>374</v>
      </c>
      <c r="G56" s="110" t="s">
        <v>374</v>
      </c>
      <c r="H56" s="147" t="s">
        <v>10</v>
      </c>
      <c r="I56" s="149" t="s">
        <v>375</v>
      </c>
    </row>
    <row r="57" spans="1:9" s="77" customFormat="1" ht="18.75">
      <c r="A57" s="128"/>
      <c r="B57" s="148"/>
      <c r="C57" s="104"/>
      <c r="D57" s="105"/>
      <c r="E57" s="104"/>
      <c r="F57" s="106">
        <f>SUM(D56)</f>
        <v>8700</v>
      </c>
      <c r="G57" s="107">
        <f>SUM(F57)</f>
        <v>8700</v>
      </c>
      <c r="H57" s="148"/>
      <c r="I57" s="150"/>
    </row>
    <row r="58" spans="1:9" ht="36">
      <c r="A58" s="127">
        <v>3</v>
      </c>
      <c r="B58" s="145" t="s">
        <v>376</v>
      </c>
      <c r="C58" s="101" t="s">
        <v>370</v>
      </c>
      <c r="D58" s="102">
        <v>1000</v>
      </c>
      <c r="E58" s="101" t="s">
        <v>9</v>
      </c>
      <c r="F58" s="103" t="s">
        <v>11</v>
      </c>
      <c r="G58" s="103" t="s">
        <v>11</v>
      </c>
      <c r="H58" s="147" t="s">
        <v>10</v>
      </c>
      <c r="I58" s="149" t="s">
        <v>377</v>
      </c>
    </row>
    <row r="59" spans="1:9" ht="18.75">
      <c r="A59" s="128"/>
      <c r="B59" s="146"/>
      <c r="C59" s="104"/>
      <c r="D59" s="105"/>
      <c r="E59" s="104"/>
      <c r="F59" s="106">
        <v>1500</v>
      </c>
      <c r="G59" s="107">
        <v>1500</v>
      </c>
      <c r="H59" s="148"/>
      <c r="I59" s="150"/>
    </row>
    <row r="60" spans="1:9" ht="16.5" customHeight="1">
      <c r="A60" s="123">
        <v>4</v>
      </c>
      <c r="B60" s="147" t="s">
        <v>409</v>
      </c>
      <c r="C60" s="101" t="s">
        <v>370</v>
      </c>
      <c r="D60" s="102">
        <v>162574.57999999999</v>
      </c>
      <c r="E60" s="101" t="s">
        <v>9</v>
      </c>
      <c r="F60" s="103" t="s">
        <v>382</v>
      </c>
      <c r="G60" s="103" t="s">
        <v>382</v>
      </c>
      <c r="H60" s="147" t="s">
        <v>10</v>
      </c>
      <c r="I60" s="149" t="s">
        <v>410</v>
      </c>
    </row>
    <row r="61" spans="1:9" ht="18">
      <c r="A61" s="130"/>
      <c r="B61" s="148"/>
      <c r="C61" s="104"/>
      <c r="D61" s="105"/>
      <c r="E61" s="104"/>
      <c r="F61" s="106">
        <f>SUM(D60)</f>
        <v>162574.57999999999</v>
      </c>
      <c r="G61" s="106">
        <f>SUM(F61)</f>
        <v>162574.57999999999</v>
      </c>
      <c r="H61" s="148"/>
      <c r="I61" s="150"/>
    </row>
    <row r="62" spans="1:9" ht="18.75">
      <c r="A62" s="123">
        <v>5</v>
      </c>
      <c r="B62" s="147" t="s">
        <v>411</v>
      </c>
      <c r="C62" s="101" t="s">
        <v>27</v>
      </c>
      <c r="D62" s="102">
        <v>146000</v>
      </c>
      <c r="E62" s="101" t="s">
        <v>9</v>
      </c>
      <c r="F62" s="103" t="s">
        <v>382</v>
      </c>
      <c r="G62" s="103" t="s">
        <v>412</v>
      </c>
      <c r="H62" s="147" t="s">
        <v>10</v>
      </c>
      <c r="I62" s="149" t="s">
        <v>413</v>
      </c>
    </row>
    <row r="63" spans="1:9" ht="16.5" customHeight="1">
      <c r="A63" s="130"/>
      <c r="B63" s="148"/>
      <c r="C63" s="104"/>
      <c r="D63" s="105"/>
      <c r="E63" s="104"/>
      <c r="F63" s="106">
        <f>SUM(D62)</f>
        <v>146000</v>
      </c>
      <c r="G63" s="106">
        <f>SUM(F63)</f>
        <v>146000</v>
      </c>
      <c r="H63" s="148"/>
      <c r="I63" s="150"/>
    </row>
    <row r="64" spans="1:9" ht="16.5">
      <c r="A64" s="23"/>
      <c r="B64" s="78"/>
      <c r="C64" s="23"/>
      <c r="D64" s="28"/>
      <c r="E64" s="75"/>
      <c r="F64" s="28"/>
      <c r="G64" s="28"/>
      <c r="H64" s="57"/>
      <c r="I64" s="99"/>
    </row>
    <row r="65" spans="1:9" ht="16.5">
      <c r="A65" s="24"/>
      <c r="B65" s="25"/>
      <c r="C65" s="24"/>
      <c r="D65" s="32"/>
      <c r="E65" s="49"/>
      <c r="F65" s="32"/>
      <c r="G65" s="32"/>
      <c r="H65" s="57"/>
      <c r="I65" s="100"/>
    </row>
    <row r="66" spans="1:9" ht="16.5">
      <c r="A66" s="60"/>
      <c r="B66" s="53"/>
      <c r="C66" s="72"/>
      <c r="D66" s="54"/>
      <c r="E66" s="72"/>
      <c r="F66" s="55"/>
      <c r="G66" s="55"/>
      <c r="H66" s="182"/>
      <c r="I66" s="183"/>
    </row>
    <row r="67" spans="1:9" ht="16.5">
      <c r="A67" s="60"/>
      <c r="B67" s="53"/>
      <c r="C67" s="72"/>
      <c r="D67" s="54"/>
      <c r="E67" s="72"/>
      <c r="F67" s="54"/>
      <c r="G67" s="54"/>
      <c r="H67" s="182"/>
      <c r="I67" s="183"/>
    </row>
    <row r="68" spans="1:9" ht="16.5">
      <c r="A68" s="60"/>
      <c r="B68" s="53"/>
      <c r="C68" s="72"/>
      <c r="D68" s="54"/>
      <c r="E68" s="72"/>
      <c r="F68" s="54"/>
      <c r="G68" s="54"/>
      <c r="H68" s="182"/>
      <c r="I68" s="183"/>
    </row>
    <row r="69" spans="1:9" ht="16.5">
      <c r="A69" s="60"/>
      <c r="B69" s="53"/>
      <c r="C69" s="72"/>
      <c r="D69" s="54"/>
      <c r="E69" s="72"/>
      <c r="F69" s="55"/>
      <c r="G69" s="55"/>
      <c r="H69" s="182"/>
      <c r="I69" s="183"/>
    </row>
    <row r="70" spans="1:9" ht="16.5">
      <c r="A70" s="60"/>
      <c r="B70" s="53"/>
      <c r="C70" s="72"/>
      <c r="D70" s="54"/>
      <c r="E70" s="72"/>
      <c r="F70" s="54"/>
      <c r="G70" s="54"/>
      <c r="H70" s="182"/>
      <c r="I70" s="183"/>
    </row>
    <row r="71" spans="1:9" ht="16.5">
      <c r="A71" s="60"/>
      <c r="B71" s="53"/>
      <c r="C71" s="72"/>
      <c r="D71" s="54"/>
      <c r="E71" s="72"/>
      <c r="F71" s="54"/>
      <c r="G71" s="54"/>
      <c r="H71" s="182"/>
      <c r="I71" s="183"/>
    </row>
    <row r="72" spans="1:9" ht="16.5">
      <c r="A72" s="60"/>
      <c r="B72" s="53"/>
      <c r="C72" s="72"/>
      <c r="D72" s="54"/>
      <c r="E72" s="72"/>
      <c r="F72" s="55"/>
      <c r="G72" s="55"/>
      <c r="H72" s="182"/>
      <c r="I72" s="183"/>
    </row>
    <row r="73" spans="1:9" ht="16.5">
      <c r="A73" s="60"/>
      <c r="B73" s="53"/>
      <c r="C73" s="72"/>
      <c r="D73" s="54"/>
      <c r="E73" s="72"/>
      <c r="F73" s="54"/>
      <c r="G73" s="54"/>
      <c r="H73" s="182"/>
      <c r="I73" s="183"/>
    </row>
    <row r="74" spans="1:9" ht="16.5">
      <c r="A74" s="60"/>
      <c r="B74" s="53"/>
      <c r="C74" s="72"/>
      <c r="D74" s="54"/>
      <c r="E74" s="72"/>
      <c r="F74" s="54"/>
      <c r="G74" s="54"/>
      <c r="H74" s="182"/>
      <c r="I74" s="183"/>
    </row>
  </sheetData>
  <mergeCells count="83">
    <mergeCell ref="B62:B63"/>
    <mergeCell ref="H62:H63"/>
    <mergeCell ref="I62:I63"/>
    <mergeCell ref="B58:B59"/>
    <mergeCell ref="H58:H59"/>
    <mergeCell ref="I58:I59"/>
    <mergeCell ref="B60:B61"/>
    <mergeCell ref="H60:H61"/>
    <mergeCell ref="I60:I61"/>
    <mergeCell ref="B54:B55"/>
    <mergeCell ref="C54:C55"/>
    <mergeCell ref="H54:H55"/>
    <mergeCell ref="I54:I55"/>
    <mergeCell ref="B56:B57"/>
    <mergeCell ref="H56:H57"/>
    <mergeCell ref="I56:I57"/>
    <mergeCell ref="A1:I1"/>
    <mergeCell ref="A2:H2"/>
    <mergeCell ref="A3:H3"/>
    <mergeCell ref="B5:B6"/>
    <mergeCell ref="C5:C6"/>
    <mergeCell ref="H5:H6"/>
    <mergeCell ref="I5:I6"/>
    <mergeCell ref="C15:C1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17:B18"/>
    <mergeCell ref="C17:C18"/>
    <mergeCell ref="H17:H18"/>
    <mergeCell ref="I17:I18"/>
    <mergeCell ref="B19:B20"/>
    <mergeCell ref="H19:H20"/>
    <mergeCell ref="I19:I20"/>
    <mergeCell ref="B21:B22"/>
    <mergeCell ref="H21:H22"/>
    <mergeCell ref="I21:I22"/>
    <mergeCell ref="B23:B24"/>
    <mergeCell ref="H23:H24"/>
    <mergeCell ref="I23:I24"/>
    <mergeCell ref="B25:B26"/>
    <mergeCell ref="H25:H27"/>
    <mergeCell ref="I25:I27"/>
    <mergeCell ref="B28:B29"/>
    <mergeCell ref="H28:H30"/>
    <mergeCell ref="I28:I30"/>
    <mergeCell ref="B31:B32"/>
    <mergeCell ref="H31:H32"/>
    <mergeCell ref="I31:I32"/>
    <mergeCell ref="B33:B34"/>
    <mergeCell ref="H33:H35"/>
    <mergeCell ref="I33:I35"/>
    <mergeCell ref="B36:B37"/>
    <mergeCell ref="H36:H38"/>
    <mergeCell ref="I36:I38"/>
    <mergeCell ref="B39:B40"/>
    <mergeCell ref="H39:H41"/>
    <mergeCell ref="I39:I41"/>
    <mergeCell ref="B42:B43"/>
    <mergeCell ref="H42:H44"/>
    <mergeCell ref="I42:I44"/>
    <mergeCell ref="H45:H47"/>
    <mergeCell ref="I45:I47"/>
    <mergeCell ref="H72:H74"/>
    <mergeCell ref="I72:I74"/>
    <mergeCell ref="H66:H68"/>
    <mergeCell ref="I66:I68"/>
    <mergeCell ref="H48:H50"/>
    <mergeCell ref="I48:I50"/>
    <mergeCell ref="H51:H53"/>
    <mergeCell ref="I51:I53"/>
    <mergeCell ref="H69:H71"/>
    <mergeCell ref="I69:I71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81"/>
  <sheetViews>
    <sheetView topLeftCell="A48" zoomScale="70" zoomScaleNormal="70" workbookViewId="0">
      <selection activeCell="K73" sqref="K73"/>
    </sheetView>
  </sheetViews>
  <sheetFormatPr defaultRowHeight="14.25"/>
  <cols>
    <col min="1" max="1" width="5.125" customWidth="1"/>
    <col min="2" max="2" width="25.75" customWidth="1"/>
    <col min="3" max="3" width="8" customWidth="1"/>
    <col min="4" max="4" width="12.75" customWidth="1"/>
    <col min="5" max="5" width="9.125" customWidth="1"/>
    <col min="6" max="6" width="18.625" customWidth="1"/>
    <col min="7" max="7" width="20.25" customWidth="1"/>
    <col min="8" max="8" width="14.25" customWidth="1"/>
    <col min="9" max="9" width="13.25" customWidth="1"/>
  </cols>
  <sheetData>
    <row r="1" spans="1:16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4"/>
      <c r="K1" s="4"/>
      <c r="L1" s="4"/>
      <c r="M1" s="4"/>
      <c r="N1" s="4"/>
      <c r="O1" s="4"/>
      <c r="P1" s="4"/>
    </row>
    <row r="2" spans="1:16" ht="20.25">
      <c r="A2" s="174" t="s">
        <v>193</v>
      </c>
      <c r="B2" s="174"/>
      <c r="C2" s="174"/>
      <c r="D2" s="174"/>
      <c r="E2" s="174"/>
      <c r="F2" s="174"/>
      <c r="G2" s="174"/>
      <c r="H2" s="174"/>
    </row>
    <row r="3" spans="1:16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16" s="93" customFormat="1" ht="61.5" customHeight="1">
      <c r="A4" s="89" t="s">
        <v>1</v>
      </c>
      <c r="B4" s="89" t="s">
        <v>2</v>
      </c>
      <c r="C4" s="90" t="s">
        <v>3</v>
      </c>
      <c r="D4" s="91" t="s">
        <v>4</v>
      </c>
      <c r="E4" s="90" t="s">
        <v>5</v>
      </c>
      <c r="F4" s="90" t="s">
        <v>6</v>
      </c>
      <c r="G4" s="90" t="s">
        <v>34</v>
      </c>
      <c r="H4" s="90" t="s">
        <v>7</v>
      </c>
      <c r="I4" s="94" t="s">
        <v>118</v>
      </c>
      <c r="J4" s="92"/>
      <c r="K4" s="92"/>
      <c r="L4" s="92"/>
      <c r="M4" s="92"/>
      <c r="N4" s="92"/>
      <c r="O4" s="92"/>
      <c r="P4" s="92"/>
    </row>
    <row r="5" spans="1:16" ht="21.75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68</v>
      </c>
      <c r="J5" s="2"/>
      <c r="K5" s="2"/>
      <c r="L5" s="2"/>
      <c r="M5" s="2"/>
      <c r="N5" s="2"/>
      <c r="O5" s="2"/>
      <c r="P5" s="2"/>
    </row>
    <row r="6" spans="1:16" ht="25.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  <c r="J6" s="3"/>
      <c r="K6" s="3"/>
      <c r="L6" s="3"/>
      <c r="M6" s="3"/>
      <c r="N6" s="3"/>
      <c r="O6" s="3"/>
      <c r="P6" s="3"/>
    </row>
    <row r="7" spans="1:16" ht="15.75" customHeight="1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  <c r="J7" s="3"/>
      <c r="K7" s="3"/>
      <c r="L7" s="3"/>
      <c r="M7" s="3"/>
      <c r="N7" s="3"/>
      <c r="O7" s="3"/>
      <c r="P7" s="3"/>
    </row>
    <row r="8" spans="1:16" ht="32.25" customHeight="1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  <c r="J8" s="3"/>
      <c r="K8" s="3"/>
      <c r="L8" s="3"/>
      <c r="M8" s="3"/>
      <c r="N8" s="3"/>
      <c r="O8" s="3"/>
      <c r="P8" s="3"/>
    </row>
    <row r="9" spans="1:16" ht="25.5" customHeight="1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  <c r="J9" s="3"/>
      <c r="K9" s="3"/>
      <c r="L9" s="3"/>
      <c r="M9" s="3"/>
      <c r="N9" s="3"/>
      <c r="O9" s="3"/>
      <c r="P9" s="3"/>
    </row>
    <row r="10" spans="1:16" ht="18.75" customHeight="1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  <c r="J10" s="3"/>
      <c r="K10" s="3"/>
      <c r="L10" s="3"/>
      <c r="M10" s="3"/>
      <c r="N10" s="3"/>
      <c r="O10" s="3"/>
      <c r="P10" s="3"/>
    </row>
    <row r="11" spans="1:16" ht="19.5" customHeight="1">
      <c r="A11" s="13">
        <v>4</v>
      </c>
      <c r="B11" s="171" t="s">
        <v>71</v>
      </c>
      <c r="C11" s="13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  <c r="J11" s="3"/>
      <c r="K11" s="3"/>
      <c r="L11" s="3"/>
      <c r="M11" s="3"/>
      <c r="N11" s="3"/>
      <c r="O11" s="3"/>
      <c r="P11" s="3"/>
    </row>
    <row r="12" spans="1:16" ht="27.75" customHeight="1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  <c r="J12" s="3"/>
      <c r="K12" s="3"/>
      <c r="L12" s="3"/>
      <c r="M12" s="3"/>
      <c r="N12" s="3"/>
      <c r="O12" s="3"/>
      <c r="P12" s="3"/>
    </row>
    <row r="13" spans="1:16" ht="19.5" customHeight="1">
      <c r="A13" s="70">
        <v>5</v>
      </c>
      <c r="B13" s="64" t="s">
        <v>50</v>
      </c>
      <c r="C13" s="70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  <c r="J13" s="3"/>
      <c r="K13" s="3"/>
      <c r="L13" s="3"/>
      <c r="M13" s="3"/>
      <c r="N13" s="3"/>
      <c r="O13" s="3"/>
      <c r="P13" s="3"/>
    </row>
    <row r="14" spans="1:16" ht="31.5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  <c r="J14" s="3"/>
      <c r="K14" s="3"/>
      <c r="L14" s="3"/>
      <c r="M14" s="3"/>
      <c r="N14" s="3"/>
      <c r="O14" s="3"/>
      <c r="P14" s="3"/>
    </row>
    <row r="15" spans="1:16" ht="21.75" customHeight="1">
      <c r="A15" s="70">
        <v>6</v>
      </c>
      <c r="B15" s="64" t="s">
        <v>50</v>
      </c>
      <c r="C15" s="168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  <c r="J15" s="3"/>
      <c r="K15" s="3"/>
      <c r="L15" s="3"/>
      <c r="M15" s="3"/>
      <c r="N15" s="3"/>
      <c r="O15" s="3"/>
      <c r="P15" s="3"/>
    </row>
    <row r="16" spans="1:16" ht="24" customHeight="1">
      <c r="A16" s="69"/>
      <c r="B16" s="68" t="s">
        <v>73</v>
      </c>
      <c r="C16" s="163"/>
      <c r="D16" s="10"/>
      <c r="E16" s="69"/>
      <c r="F16" s="15">
        <v>9000</v>
      </c>
      <c r="G16" s="17">
        <v>9000</v>
      </c>
      <c r="H16" s="169"/>
      <c r="I16" s="167"/>
      <c r="J16" s="3"/>
      <c r="K16" s="3"/>
      <c r="L16" s="3"/>
      <c r="M16" s="3"/>
      <c r="N16" s="3"/>
      <c r="O16" s="3"/>
      <c r="P16" s="3"/>
    </row>
    <row r="17" spans="1:16" ht="27.75" customHeight="1">
      <c r="A17" s="70">
        <v>7</v>
      </c>
      <c r="B17" s="161" t="s">
        <v>76</v>
      </c>
      <c r="C17" s="168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  <c r="J17" s="3"/>
      <c r="K17" s="3"/>
      <c r="L17" s="3"/>
      <c r="M17" s="3"/>
      <c r="N17" s="3"/>
      <c r="O17" s="3"/>
      <c r="P17" s="3"/>
    </row>
    <row r="18" spans="1:16" ht="19.5" customHeight="1">
      <c r="A18" s="69"/>
      <c r="B18" s="162"/>
      <c r="C18" s="163"/>
      <c r="D18" s="10"/>
      <c r="E18" s="69"/>
      <c r="F18" s="11">
        <v>9000</v>
      </c>
      <c r="G18" s="12">
        <v>9000</v>
      </c>
      <c r="H18" s="169"/>
      <c r="I18" s="167"/>
      <c r="J18" s="3"/>
      <c r="K18" s="3"/>
      <c r="L18" s="3"/>
      <c r="M18" s="3"/>
      <c r="N18" s="3"/>
      <c r="O18" s="3"/>
      <c r="P18" s="3"/>
    </row>
    <row r="19" spans="1:16" ht="31.5" customHeight="1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16" ht="20.25" customHeight="1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16" ht="33" customHeight="1">
      <c r="A21" s="13">
        <v>9</v>
      </c>
      <c r="B21" s="161" t="s">
        <v>76</v>
      </c>
      <c r="C21" s="13" t="s">
        <v>20</v>
      </c>
      <c r="D21" s="14">
        <v>9000</v>
      </c>
      <c r="E21" s="13" t="s">
        <v>9</v>
      </c>
      <c r="F21" s="15" t="s">
        <v>31</v>
      </c>
      <c r="G21" s="20" t="s">
        <v>57</v>
      </c>
      <c r="H21" s="163" t="s">
        <v>10</v>
      </c>
      <c r="I21" s="167" t="s">
        <v>78</v>
      </c>
    </row>
    <row r="22" spans="1:16" ht="16.5">
      <c r="A22" s="13"/>
      <c r="B22" s="162"/>
      <c r="C22" s="13"/>
      <c r="D22" s="14"/>
      <c r="E22" s="13"/>
      <c r="F22" s="15">
        <v>9000</v>
      </c>
      <c r="G22" s="17">
        <v>9000</v>
      </c>
      <c r="H22" s="164"/>
      <c r="I22" s="167"/>
    </row>
    <row r="23" spans="1:16" ht="28.5" customHeight="1">
      <c r="A23" s="74">
        <v>10</v>
      </c>
      <c r="B23" s="161" t="s">
        <v>79</v>
      </c>
      <c r="C23" s="70" t="s">
        <v>20</v>
      </c>
      <c r="D23" s="8">
        <v>9000</v>
      </c>
      <c r="E23" s="70" t="s">
        <v>9</v>
      </c>
      <c r="F23" s="9" t="s">
        <v>52</v>
      </c>
      <c r="G23" s="9" t="s">
        <v>52</v>
      </c>
      <c r="H23" s="164" t="s">
        <v>10</v>
      </c>
      <c r="I23" s="166" t="s">
        <v>80</v>
      </c>
    </row>
    <row r="24" spans="1:16" ht="21" customHeight="1">
      <c r="A24" s="75"/>
      <c r="B24" s="162"/>
      <c r="C24" s="13"/>
      <c r="D24" s="14"/>
      <c r="E24" s="13"/>
      <c r="F24" s="15">
        <v>9000</v>
      </c>
      <c r="G24" s="17">
        <v>9000</v>
      </c>
      <c r="H24" s="164"/>
      <c r="I24" s="167"/>
    </row>
    <row r="25" spans="1:16" s="29" customFormat="1" ht="16.5" customHeight="1">
      <c r="A25" s="74">
        <v>11</v>
      </c>
      <c r="B25" s="171" t="s">
        <v>81</v>
      </c>
      <c r="C25" s="70" t="s">
        <v>20</v>
      </c>
      <c r="D25" s="26">
        <v>9000</v>
      </c>
      <c r="E25" s="74" t="s">
        <v>9</v>
      </c>
      <c r="F25" s="27" t="s">
        <v>53</v>
      </c>
      <c r="G25" s="27" t="s">
        <v>53</v>
      </c>
      <c r="H25" s="153" t="s">
        <v>10</v>
      </c>
      <c r="I25" s="157" t="s">
        <v>82</v>
      </c>
    </row>
    <row r="26" spans="1:16" s="29" customFormat="1" ht="16.5">
      <c r="A26" s="75"/>
      <c r="B26" s="185"/>
      <c r="C26" s="75"/>
      <c r="D26" s="30"/>
      <c r="E26" s="75"/>
      <c r="F26" s="35">
        <v>9000</v>
      </c>
      <c r="G26" s="35">
        <v>9000</v>
      </c>
      <c r="H26" s="156"/>
      <c r="I26" s="179"/>
    </row>
    <row r="27" spans="1:16" s="29" customFormat="1" ht="18" customHeight="1">
      <c r="A27" s="73"/>
      <c r="B27" s="71"/>
      <c r="C27" s="73"/>
      <c r="D27" s="32"/>
      <c r="E27" s="75"/>
      <c r="F27" s="33"/>
      <c r="G27" s="83"/>
      <c r="H27" s="153"/>
      <c r="I27" s="158"/>
    </row>
    <row r="28" spans="1:16" s="77" customFormat="1" ht="18" customHeight="1">
      <c r="A28" s="88">
        <v>12</v>
      </c>
      <c r="B28" s="171" t="s">
        <v>81</v>
      </c>
      <c r="C28" s="74" t="s">
        <v>20</v>
      </c>
      <c r="D28" s="26">
        <v>9000</v>
      </c>
      <c r="E28" s="74" t="s">
        <v>9</v>
      </c>
      <c r="F28" s="27" t="s">
        <v>54</v>
      </c>
      <c r="G28" s="27" t="s">
        <v>54</v>
      </c>
      <c r="H28" s="153" t="s">
        <v>10</v>
      </c>
      <c r="I28" s="157" t="s">
        <v>83</v>
      </c>
    </row>
    <row r="29" spans="1:16" s="77" customFormat="1" ht="18" customHeight="1">
      <c r="A29" s="36"/>
      <c r="B29" s="185"/>
      <c r="C29" s="75"/>
      <c r="D29" s="28"/>
      <c r="E29" s="75"/>
      <c r="F29" s="31">
        <v>9000</v>
      </c>
      <c r="G29" s="31">
        <v>9000</v>
      </c>
      <c r="H29" s="156"/>
      <c r="I29" s="179"/>
    </row>
    <row r="30" spans="1:16" s="29" customFormat="1" ht="16.5">
      <c r="A30" s="73"/>
      <c r="B30" s="67"/>
      <c r="C30" s="73"/>
      <c r="D30" s="32"/>
      <c r="E30" s="73"/>
      <c r="F30" s="33"/>
      <c r="G30" s="83"/>
      <c r="H30" s="153"/>
      <c r="I30" s="158"/>
    </row>
    <row r="31" spans="1:16" ht="19.5" customHeight="1">
      <c r="A31" s="13">
        <v>13</v>
      </c>
      <c r="B31" s="171" t="s">
        <v>71</v>
      </c>
      <c r="C31" s="75" t="s">
        <v>20</v>
      </c>
      <c r="D31" s="28">
        <v>9000</v>
      </c>
      <c r="E31" s="74" t="s">
        <v>9</v>
      </c>
      <c r="F31" s="27" t="s">
        <v>84</v>
      </c>
      <c r="G31" s="27" t="s">
        <v>84</v>
      </c>
      <c r="H31" s="177" t="s">
        <v>10</v>
      </c>
      <c r="I31" s="157" t="s">
        <v>85</v>
      </c>
      <c r="J31" s="3"/>
      <c r="K31" s="3"/>
      <c r="L31" s="3"/>
      <c r="M31" s="3"/>
      <c r="N31" s="3"/>
      <c r="O31" s="3"/>
      <c r="P31" s="3"/>
    </row>
    <row r="32" spans="1:16" ht="32.25" customHeight="1">
      <c r="A32" s="13"/>
      <c r="B32" s="172"/>
      <c r="C32" s="80"/>
      <c r="D32" s="28"/>
      <c r="E32" s="75"/>
      <c r="F32" s="31">
        <v>9000</v>
      </c>
      <c r="G32" s="82">
        <v>9000</v>
      </c>
      <c r="H32" s="178"/>
      <c r="I32" s="179"/>
      <c r="J32" s="3"/>
      <c r="K32" s="3"/>
      <c r="L32" s="3"/>
      <c r="M32" s="3"/>
      <c r="N32" s="3"/>
      <c r="O32" s="3"/>
      <c r="P32" s="3"/>
    </row>
    <row r="33" spans="1:14" s="34" customFormat="1" ht="18" customHeight="1">
      <c r="A33" s="75">
        <v>14</v>
      </c>
      <c r="B33" s="161" t="s">
        <v>89</v>
      </c>
      <c r="C33" s="74" t="s">
        <v>20</v>
      </c>
      <c r="D33" s="26">
        <v>6364.12</v>
      </c>
      <c r="E33" s="74" t="s">
        <v>9</v>
      </c>
      <c r="F33" s="27" t="s">
        <v>49</v>
      </c>
      <c r="G33" s="27" t="s">
        <v>49</v>
      </c>
      <c r="H33" s="153" t="s">
        <v>10</v>
      </c>
      <c r="I33" s="154" t="s">
        <v>168</v>
      </c>
    </row>
    <row r="34" spans="1:14" s="34" customFormat="1" ht="18" customHeight="1">
      <c r="A34" s="75"/>
      <c r="B34" s="184"/>
      <c r="C34" s="75"/>
      <c r="D34" s="28"/>
      <c r="E34" s="75"/>
      <c r="F34" s="28"/>
      <c r="G34" s="28"/>
      <c r="H34" s="156"/>
      <c r="I34" s="176"/>
    </row>
    <row r="35" spans="1:14" s="34" customFormat="1" ht="21.75" customHeight="1">
      <c r="A35" s="79"/>
      <c r="B35" s="84" t="s">
        <v>184</v>
      </c>
      <c r="C35" s="73"/>
      <c r="D35" s="32"/>
      <c r="E35" s="73"/>
      <c r="F35" s="32">
        <v>6364.12</v>
      </c>
      <c r="G35" s="32">
        <v>6364.12</v>
      </c>
      <c r="H35" s="156"/>
      <c r="I35" s="155"/>
    </row>
    <row r="36" spans="1:14" s="34" customFormat="1" ht="21.75" customHeight="1">
      <c r="A36" s="75">
        <v>15</v>
      </c>
      <c r="B36" s="161" t="s">
        <v>90</v>
      </c>
      <c r="C36" s="74" t="s">
        <v>20</v>
      </c>
      <c r="D36" s="26">
        <v>9329.6</v>
      </c>
      <c r="E36" s="74" t="s">
        <v>9</v>
      </c>
      <c r="F36" s="27" t="s">
        <v>49</v>
      </c>
      <c r="G36" s="27" t="s">
        <v>49</v>
      </c>
      <c r="H36" s="153" t="s">
        <v>10</v>
      </c>
      <c r="I36" s="154" t="s">
        <v>169</v>
      </c>
    </row>
    <row r="37" spans="1:14" s="34" customFormat="1" ht="15.75" customHeight="1">
      <c r="A37" s="75"/>
      <c r="B37" s="184"/>
      <c r="C37" s="75"/>
      <c r="D37" s="28"/>
      <c r="E37" s="75"/>
      <c r="F37" s="28"/>
      <c r="G37" s="28"/>
      <c r="H37" s="156"/>
      <c r="I37" s="176"/>
    </row>
    <row r="38" spans="1:14" s="34" customFormat="1" ht="21.75" customHeight="1">
      <c r="A38" s="79"/>
      <c r="B38" s="84" t="s">
        <v>184</v>
      </c>
      <c r="C38" s="73"/>
      <c r="D38" s="32"/>
      <c r="E38" s="73"/>
      <c r="F38" s="33">
        <v>9329.6</v>
      </c>
      <c r="G38" s="83">
        <v>9329.6</v>
      </c>
      <c r="H38" s="153"/>
      <c r="I38" s="155"/>
    </row>
    <row r="39" spans="1:14" s="34" customFormat="1" ht="21.75" customHeight="1">
      <c r="A39" s="75">
        <v>16</v>
      </c>
      <c r="B39" s="161" t="s">
        <v>91</v>
      </c>
      <c r="C39" s="74" t="s">
        <v>92</v>
      </c>
      <c r="D39" s="26">
        <v>1666</v>
      </c>
      <c r="E39" s="74" t="s">
        <v>9</v>
      </c>
      <c r="F39" s="27" t="s">
        <v>49</v>
      </c>
      <c r="G39" s="27" t="s">
        <v>49</v>
      </c>
      <c r="H39" s="153" t="s">
        <v>10</v>
      </c>
      <c r="I39" s="154" t="s">
        <v>86</v>
      </c>
    </row>
    <row r="40" spans="1:14" s="34" customFormat="1" ht="21.75" customHeight="1">
      <c r="A40" s="75"/>
      <c r="B40" s="184"/>
      <c r="C40" s="75"/>
      <c r="D40" s="28"/>
      <c r="E40" s="75"/>
      <c r="F40" s="28"/>
      <c r="G40" s="28"/>
      <c r="H40" s="156"/>
      <c r="I40" s="176"/>
    </row>
    <row r="41" spans="1:14" s="51" customFormat="1" ht="21.75" customHeight="1">
      <c r="A41" s="79"/>
      <c r="B41" s="84" t="s">
        <v>184</v>
      </c>
      <c r="C41" s="73"/>
      <c r="D41" s="32"/>
      <c r="E41" s="73"/>
      <c r="F41" s="33">
        <v>1666</v>
      </c>
      <c r="G41" s="83">
        <v>1666</v>
      </c>
      <c r="H41" s="153"/>
      <c r="I41" s="155"/>
      <c r="J41" s="34"/>
      <c r="K41" s="34"/>
      <c r="L41" s="34"/>
      <c r="M41" s="34"/>
      <c r="N41" s="34"/>
    </row>
    <row r="42" spans="1:14" s="29" customFormat="1" ht="18" customHeight="1">
      <c r="A42" s="74">
        <v>17</v>
      </c>
      <c r="B42" s="161" t="s">
        <v>91</v>
      </c>
      <c r="C42" s="74" t="s">
        <v>47</v>
      </c>
      <c r="D42" s="26">
        <v>18992.400000000001</v>
      </c>
      <c r="E42" s="74" t="s">
        <v>9</v>
      </c>
      <c r="F42" s="27" t="s">
        <v>49</v>
      </c>
      <c r="G42" s="27" t="s">
        <v>49</v>
      </c>
      <c r="H42" s="153" t="s">
        <v>10</v>
      </c>
      <c r="I42" s="154" t="s">
        <v>171</v>
      </c>
    </row>
    <row r="43" spans="1:14" s="29" customFormat="1" ht="16.5">
      <c r="A43" s="81"/>
      <c r="B43" s="184"/>
      <c r="C43" s="75"/>
      <c r="D43" s="28"/>
      <c r="E43" s="75"/>
      <c r="F43" s="28"/>
      <c r="G43" s="28"/>
      <c r="H43" s="156"/>
      <c r="I43" s="176"/>
    </row>
    <row r="44" spans="1:14" s="29" customFormat="1" ht="18" customHeight="1">
      <c r="A44" s="79"/>
      <c r="B44" s="67" t="s">
        <v>184</v>
      </c>
      <c r="C44" s="73"/>
      <c r="D44" s="32"/>
      <c r="E44" s="49"/>
      <c r="F44" s="28">
        <v>18992.400000000001</v>
      </c>
      <c r="G44" s="28">
        <v>18992.400000000001</v>
      </c>
      <c r="H44" s="156"/>
      <c r="I44" s="155"/>
    </row>
    <row r="45" spans="1:14" ht="18" customHeight="1">
      <c r="A45" s="70">
        <v>18</v>
      </c>
      <c r="B45" s="161" t="s">
        <v>91</v>
      </c>
      <c r="C45" s="9" t="s">
        <v>13</v>
      </c>
      <c r="D45" s="8">
        <v>6759</v>
      </c>
      <c r="E45" s="70" t="s">
        <v>9</v>
      </c>
      <c r="F45" s="9" t="s">
        <v>49</v>
      </c>
      <c r="G45" s="9" t="s">
        <v>49</v>
      </c>
      <c r="H45" s="164" t="s">
        <v>10</v>
      </c>
      <c r="I45" s="187" t="s">
        <v>172</v>
      </c>
    </row>
    <row r="46" spans="1:14" ht="18" customHeight="1">
      <c r="A46" s="13"/>
      <c r="B46" s="184"/>
      <c r="C46" s="13"/>
      <c r="D46" s="14"/>
      <c r="E46" s="13"/>
      <c r="F46" s="14"/>
      <c r="G46" s="14"/>
      <c r="H46" s="186"/>
      <c r="I46" s="188"/>
    </row>
    <row r="47" spans="1:14" ht="18" customHeight="1">
      <c r="A47" s="69"/>
      <c r="B47" s="65" t="s">
        <v>184</v>
      </c>
      <c r="C47" s="69"/>
      <c r="D47" s="10"/>
      <c r="E47" s="69"/>
      <c r="F47" s="11">
        <v>6759</v>
      </c>
      <c r="G47" s="11">
        <v>6759</v>
      </c>
      <c r="H47" s="164"/>
      <c r="I47" s="189"/>
    </row>
    <row r="48" spans="1:14" ht="18" customHeight="1">
      <c r="A48" s="74">
        <v>19</v>
      </c>
      <c r="B48" s="66" t="s">
        <v>185</v>
      </c>
      <c r="C48" s="74" t="s">
        <v>38</v>
      </c>
      <c r="D48" s="26">
        <v>27000</v>
      </c>
      <c r="E48" s="74" t="s">
        <v>9</v>
      </c>
      <c r="F48" s="27" t="s">
        <v>186</v>
      </c>
      <c r="G48" s="27" t="s">
        <v>186</v>
      </c>
      <c r="H48" s="153" t="s">
        <v>10</v>
      </c>
      <c r="I48" s="154" t="s">
        <v>187</v>
      </c>
    </row>
    <row r="49" spans="1:9" ht="16.5">
      <c r="A49" s="81"/>
      <c r="B49" s="71"/>
      <c r="C49" s="75"/>
      <c r="D49" s="28"/>
      <c r="E49" s="75"/>
      <c r="F49" s="28"/>
      <c r="G49" s="30"/>
      <c r="H49" s="153"/>
      <c r="I49" s="176"/>
    </row>
    <row r="50" spans="1:9" ht="18" customHeight="1">
      <c r="A50" s="79"/>
      <c r="B50" s="67"/>
      <c r="C50" s="73"/>
      <c r="D50" s="32"/>
      <c r="E50" s="49"/>
      <c r="F50" s="37">
        <v>27000</v>
      </c>
      <c r="G50" s="37">
        <v>27000</v>
      </c>
      <c r="H50" s="153"/>
      <c r="I50" s="155"/>
    </row>
    <row r="51" spans="1:9" ht="16.5" customHeight="1">
      <c r="A51" s="74"/>
      <c r="B51" s="66" t="s">
        <v>188</v>
      </c>
      <c r="C51" s="74" t="s">
        <v>13</v>
      </c>
      <c r="D51" s="26">
        <v>1299.8</v>
      </c>
      <c r="E51" s="74" t="s">
        <v>9</v>
      </c>
      <c r="F51" s="31" t="s">
        <v>49</v>
      </c>
      <c r="G51" s="31" t="s">
        <v>49</v>
      </c>
      <c r="H51" s="153" t="s">
        <v>10</v>
      </c>
      <c r="I51" s="154" t="s">
        <v>189</v>
      </c>
    </row>
    <row r="52" spans="1:9" s="29" customFormat="1" ht="16.5">
      <c r="A52" s="75">
        <v>20</v>
      </c>
      <c r="B52" s="71"/>
      <c r="C52" s="75"/>
      <c r="D52" s="28"/>
      <c r="E52" s="75"/>
      <c r="F52" s="28"/>
      <c r="G52" s="28"/>
      <c r="H52" s="153"/>
      <c r="I52" s="176"/>
    </row>
    <row r="53" spans="1:9" ht="16.5">
      <c r="A53" s="24"/>
      <c r="B53" s="67"/>
      <c r="C53" s="73"/>
      <c r="D53" s="32"/>
      <c r="E53" s="73"/>
      <c r="F53" s="33">
        <v>1299.8</v>
      </c>
      <c r="G53" s="33">
        <v>1299.8</v>
      </c>
      <c r="H53" s="153"/>
      <c r="I53" s="155"/>
    </row>
    <row r="54" spans="1:9" ht="16.5" customHeight="1">
      <c r="A54" s="74"/>
      <c r="B54" s="66" t="s">
        <v>43</v>
      </c>
      <c r="C54" s="74"/>
      <c r="D54" s="26"/>
      <c r="E54" s="74" t="s">
        <v>9</v>
      </c>
      <c r="F54" s="27" t="s">
        <v>41</v>
      </c>
      <c r="G54" s="27" t="s">
        <v>41</v>
      </c>
      <c r="H54" s="153" t="s">
        <v>10</v>
      </c>
      <c r="I54" s="154" t="s">
        <v>191</v>
      </c>
    </row>
    <row r="55" spans="1:9" s="77" customFormat="1" ht="16.5">
      <c r="A55" s="75">
        <v>21</v>
      </c>
      <c r="B55" s="71" t="s">
        <v>190</v>
      </c>
      <c r="C55" s="75" t="s">
        <v>27</v>
      </c>
      <c r="D55" s="28">
        <v>7500</v>
      </c>
      <c r="E55" s="75"/>
      <c r="F55" s="31"/>
      <c r="G55" s="56"/>
      <c r="H55" s="153"/>
      <c r="I55" s="176"/>
    </row>
    <row r="56" spans="1:9" ht="16.5">
      <c r="A56" s="75"/>
      <c r="B56" s="71"/>
      <c r="C56" s="75"/>
      <c r="D56" s="28"/>
      <c r="E56" s="49"/>
      <c r="F56" s="37">
        <v>7500</v>
      </c>
      <c r="G56" s="37">
        <v>7500</v>
      </c>
      <c r="H56" s="153"/>
      <c r="I56" s="155"/>
    </row>
    <row r="57" spans="1:9" s="29" customFormat="1" ht="16.5" customHeight="1">
      <c r="A57" s="74"/>
      <c r="B57" s="66" t="s">
        <v>40</v>
      </c>
      <c r="C57" s="74" t="s">
        <v>13</v>
      </c>
      <c r="D57" s="26">
        <v>77915</v>
      </c>
      <c r="E57" s="74" t="s">
        <v>9</v>
      </c>
      <c r="F57" s="27" t="s">
        <v>149</v>
      </c>
      <c r="G57" s="27" t="s">
        <v>149</v>
      </c>
      <c r="H57" s="153" t="s">
        <v>10</v>
      </c>
      <c r="I57" s="154" t="s">
        <v>192</v>
      </c>
    </row>
    <row r="58" spans="1:9" s="29" customFormat="1" ht="16.5">
      <c r="A58" s="75">
        <v>22</v>
      </c>
      <c r="B58" s="71"/>
      <c r="C58" s="75"/>
      <c r="D58" s="28"/>
      <c r="E58" s="75"/>
      <c r="F58" s="28"/>
      <c r="G58" s="28"/>
      <c r="H58" s="153"/>
      <c r="I58" s="176"/>
    </row>
    <row r="59" spans="1:9" s="29" customFormat="1" ht="16.5">
      <c r="A59" s="73"/>
      <c r="B59" s="67"/>
      <c r="C59" s="73"/>
      <c r="D59" s="32"/>
      <c r="E59" s="49"/>
      <c r="F59" s="32">
        <v>77915</v>
      </c>
      <c r="G59" s="32">
        <v>77915</v>
      </c>
      <c r="H59" s="153"/>
      <c r="I59" s="155"/>
    </row>
    <row r="60" spans="1:9" s="77" customFormat="1" ht="18.75">
      <c r="A60" s="127">
        <v>23</v>
      </c>
      <c r="B60" s="147" t="s">
        <v>369</v>
      </c>
      <c r="C60" s="151" t="s">
        <v>370</v>
      </c>
      <c r="D60" s="124">
        <v>9000</v>
      </c>
      <c r="E60" s="101" t="s">
        <v>9</v>
      </c>
      <c r="F60" s="103" t="s">
        <v>371</v>
      </c>
      <c r="G60" s="103" t="s">
        <v>371</v>
      </c>
      <c r="H60" s="147" t="s">
        <v>10</v>
      </c>
      <c r="I60" s="149" t="s">
        <v>372</v>
      </c>
    </row>
    <row r="61" spans="1:9" ht="18.75">
      <c r="A61" s="128"/>
      <c r="B61" s="148"/>
      <c r="C61" s="152"/>
      <c r="D61" s="125"/>
      <c r="E61" s="104"/>
      <c r="F61" s="106">
        <v>9000</v>
      </c>
      <c r="G61" s="107">
        <v>9000</v>
      </c>
      <c r="H61" s="148"/>
      <c r="I61" s="150"/>
    </row>
    <row r="62" spans="1:9" ht="36">
      <c r="A62" s="129">
        <v>24</v>
      </c>
      <c r="B62" s="147" t="s">
        <v>373</v>
      </c>
      <c r="C62" s="108" t="s">
        <v>370</v>
      </c>
      <c r="D62" s="126">
        <v>8700</v>
      </c>
      <c r="E62" s="101" t="s">
        <v>9</v>
      </c>
      <c r="F62" s="110" t="s">
        <v>374</v>
      </c>
      <c r="G62" s="110" t="s">
        <v>374</v>
      </c>
      <c r="H62" s="147" t="s">
        <v>10</v>
      </c>
      <c r="I62" s="149" t="s">
        <v>375</v>
      </c>
    </row>
    <row r="63" spans="1:9" ht="16.5" customHeight="1">
      <c r="A63" s="128"/>
      <c r="B63" s="148"/>
      <c r="C63" s="104"/>
      <c r="D63" s="125"/>
      <c r="E63" s="104"/>
      <c r="F63" s="106">
        <v>8700</v>
      </c>
      <c r="G63" s="107">
        <v>8700</v>
      </c>
      <c r="H63" s="148"/>
      <c r="I63" s="150"/>
    </row>
    <row r="64" spans="1:9" ht="36">
      <c r="A64" s="127">
        <v>25</v>
      </c>
      <c r="B64" s="145" t="s">
        <v>376</v>
      </c>
      <c r="C64" s="101" t="s">
        <v>370</v>
      </c>
      <c r="D64" s="124">
        <v>1000</v>
      </c>
      <c r="E64" s="101" t="s">
        <v>9</v>
      </c>
      <c r="F64" s="103" t="s">
        <v>11</v>
      </c>
      <c r="G64" s="103" t="s">
        <v>11</v>
      </c>
      <c r="H64" s="147" t="s">
        <v>10</v>
      </c>
      <c r="I64" s="149" t="s">
        <v>377</v>
      </c>
    </row>
    <row r="65" spans="1:9" ht="18.75">
      <c r="A65" s="128"/>
      <c r="B65" s="146"/>
      <c r="C65" s="104"/>
      <c r="D65" s="125"/>
      <c r="E65" s="104"/>
      <c r="F65" s="106">
        <v>1500</v>
      </c>
      <c r="G65" s="107">
        <v>1500</v>
      </c>
      <c r="H65" s="148"/>
      <c r="I65" s="150"/>
    </row>
    <row r="66" spans="1:9" ht="16.5" customHeight="1">
      <c r="A66" s="123">
        <v>26</v>
      </c>
      <c r="B66" s="147" t="s">
        <v>414</v>
      </c>
      <c r="C66" s="101" t="s">
        <v>370</v>
      </c>
      <c r="D66" s="124">
        <v>211141.37</v>
      </c>
      <c r="E66" s="101" t="s">
        <v>9</v>
      </c>
      <c r="F66" s="103" t="s">
        <v>382</v>
      </c>
      <c r="G66" s="103" t="s">
        <v>382</v>
      </c>
      <c r="H66" s="147" t="s">
        <v>10</v>
      </c>
      <c r="I66" s="149" t="s">
        <v>410</v>
      </c>
    </row>
    <row r="67" spans="1:9" ht="18">
      <c r="A67" s="130"/>
      <c r="B67" s="148"/>
      <c r="C67" s="104"/>
      <c r="D67" s="125"/>
      <c r="E67" s="104"/>
      <c r="F67" s="106">
        <v>211141.37</v>
      </c>
      <c r="G67" s="106">
        <v>211141.37</v>
      </c>
      <c r="H67" s="148"/>
      <c r="I67" s="150"/>
    </row>
    <row r="68" spans="1:9" ht="18.75">
      <c r="A68" s="123">
        <v>27</v>
      </c>
      <c r="B68" s="147" t="s">
        <v>415</v>
      </c>
      <c r="C68" s="101" t="s">
        <v>27</v>
      </c>
      <c r="D68" s="124">
        <v>1534000</v>
      </c>
      <c r="E68" s="101" t="s">
        <v>416</v>
      </c>
      <c r="F68" s="103" t="s">
        <v>417</v>
      </c>
      <c r="G68" s="103" t="s">
        <v>417</v>
      </c>
      <c r="H68" s="147" t="s">
        <v>10</v>
      </c>
      <c r="I68" s="149" t="s">
        <v>418</v>
      </c>
    </row>
    <row r="69" spans="1:9" ht="18">
      <c r="A69" s="130"/>
      <c r="B69" s="148"/>
      <c r="C69" s="104"/>
      <c r="D69" s="125"/>
      <c r="E69" s="104"/>
      <c r="F69" s="106">
        <v>1534000</v>
      </c>
      <c r="G69" s="106">
        <v>1534000</v>
      </c>
      <c r="H69" s="148"/>
      <c r="I69" s="150"/>
    </row>
    <row r="70" spans="1:9" ht="18.75">
      <c r="A70" s="123">
        <v>28</v>
      </c>
      <c r="B70" s="147" t="s">
        <v>419</v>
      </c>
      <c r="C70" s="101" t="s">
        <v>379</v>
      </c>
      <c r="D70" s="124">
        <v>15800</v>
      </c>
      <c r="E70" s="101" t="s">
        <v>9</v>
      </c>
      <c r="F70" s="103" t="s">
        <v>303</v>
      </c>
      <c r="G70" s="103" t="s">
        <v>303</v>
      </c>
      <c r="H70" s="147" t="s">
        <v>10</v>
      </c>
      <c r="I70" s="149" t="s">
        <v>420</v>
      </c>
    </row>
    <row r="71" spans="1:9" ht="18">
      <c r="A71" s="130"/>
      <c r="B71" s="148"/>
      <c r="C71" s="104"/>
      <c r="D71" s="125"/>
      <c r="E71" s="104"/>
      <c r="F71" s="106">
        <v>15800</v>
      </c>
      <c r="G71" s="106">
        <v>15800</v>
      </c>
      <c r="H71" s="148"/>
      <c r="I71" s="150"/>
    </row>
    <row r="72" spans="1:9" ht="36">
      <c r="A72" s="123">
        <v>29</v>
      </c>
      <c r="B72" s="147" t="s">
        <v>421</v>
      </c>
      <c r="C72" s="101" t="s">
        <v>370</v>
      </c>
      <c r="D72" s="124">
        <v>8946.5</v>
      </c>
      <c r="E72" s="101" t="s">
        <v>9</v>
      </c>
      <c r="F72" s="103" t="s">
        <v>422</v>
      </c>
      <c r="G72" s="103" t="s">
        <v>422</v>
      </c>
      <c r="H72" s="147" t="s">
        <v>10</v>
      </c>
      <c r="I72" s="149" t="s">
        <v>423</v>
      </c>
    </row>
    <row r="73" spans="1:9" ht="18">
      <c r="A73" s="130"/>
      <c r="B73" s="148"/>
      <c r="C73" s="104"/>
      <c r="D73" s="125"/>
      <c r="E73" s="104"/>
      <c r="F73" s="106">
        <v>8946.5</v>
      </c>
      <c r="G73" s="106">
        <v>8946.5</v>
      </c>
      <c r="H73" s="148"/>
      <c r="I73" s="150"/>
    </row>
    <row r="74" spans="1:9" ht="36">
      <c r="A74" s="123">
        <v>30</v>
      </c>
      <c r="B74" s="147" t="s">
        <v>424</v>
      </c>
      <c r="C74" s="101" t="s">
        <v>370</v>
      </c>
      <c r="D74" s="124">
        <v>1390</v>
      </c>
      <c r="E74" s="101" t="s">
        <v>9</v>
      </c>
      <c r="F74" s="103" t="s">
        <v>393</v>
      </c>
      <c r="G74" s="103" t="s">
        <v>393</v>
      </c>
      <c r="H74" s="147" t="s">
        <v>10</v>
      </c>
      <c r="I74" s="149" t="s">
        <v>425</v>
      </c>
    </row>
    <row r="75" spans="1:9" ht="18">
      <c r="A75" s="130"/>
      <c r="B75" s="148"/>
      <c r="C75" s="104"/>
      <c r="D75" s="125"/>
      <c r="E75" s="104"/>
      <c r="F75" s="106">
        <v>1390</v>
      </c>
      <c r="G75" s="106">
        <v>1390</v>
      </c>
      <c r="H75" s="148"/>
      <c r="I75" s="150"/>
    </row>
    <row r="76" spans="1:9" ht="36">
      <c r="A76" s="123">
        <v>31</v>
      </c>
      <c r="B76" s="147" t="s">
        <v>426</v>
      </c>
      <c r="C76" s="101" t="s">
        <v>370</v>
      </c>
      <c r="D76" s="124">
        <v>8553.6</v>
      </c>
      <c r="E76" s="101" t="s">
        <v>9</v>
      </c>
      <c r="F76" s="103" t="s">
        <v>427</v>
      </c>
      <c r="G76" s="103" t="s">
        <v>427</v>
      </c>
      <c r="H76" s="147" t="s">
        <v>10</v>
      </c>
      <c r="I76" s="149" t="s">
        <v>428</v>
      </c>
    </row>
    <row r="77" spans="1:9" ht="18">
      <c r="A77" s="130"/>
      <c r="B77" s="148"/>
      <c r="C77" s="104"/>
      <c r="D77" s="125"/>
      <c r="E77" s="104"/>
      <c r="F77" s="106">
        <v>8553.6</v>
      </c>
      <c r="G77" s="106">
        <v>8553.6</v>
      </c>
      <c r="H77" s="148"/>
      <c r="I77" s="150"/>
    </row>
    <row r="78" spans="1:9" ht="36">
      <c r="A78" s="123">
        <v>32</v>
      </c>
      <c r="B78" s="147" t="s">
        <v>429</v>
      </c>
      <c r="C78" s="101" t="s">
        <v>370</v>
      </c>
      <c r="D78" s="124">
        <v>17468</v>
      </c>
      <c r="E78" s="101">
        <v>20000</v>
      </c>
      <c r="F78" s="103" t="s">
        <v>393</v>
      </c>
      <c r="G78" s="103" t="s">
        <v>393</v>
      </c>
      <c r="H78" s="147" t="s">
        <v>10</v>
      </c>
      <c r="I78" s="149" t="s">
        <v>430</v>
      </c>
    </row>
    <row r="79" spans="1:9" ht="18">
      <c r="A79" s="130"/>
      <c r="B79" s="148"/>
      <c r="C79" s="104"/>
      <c r="D79" s="125"/>
      <c r="E79" s="104"/>
      <c r="F79" s="106">
        <v>17468</v>
      </c>
      <c r="G79" s="106">
        <v>17468</v>
      </c>
      <c r="H79" s="148"/>
      <c r="I79" s="150"/>
    </row>
    <row r="80" spans="1:9" ht="27" customHeight="1">
      <c r="A80" s="123">
        <v>33</v>
      </c>
      <c r="B80" s="147" t="s">
        <v>431</v>
      </c>
      <c r="C80" s="101" t="s">
        <v>379</v>
      </c>
      <c r="D80" s="124">
        <v>8265</v>
      </c>
      <c r="E80" s="101" t="s">
        <v>9</v>
      </c>
      <c r="F80" s="103" t="s">
        <v>432</v>
      </c>
      <c r="G80" s="103" t="s">
        <v>427</v>
      </c>
      <c r="H80" s="147" t="s">
        <v>10</v>
      </c>
      <c r="I80" s="149" t="s">
        <v>433</v>
      </c>
    </row>
    <row r="81" spans="1:9" ht="25.5" customHeight="1">
      <c r="A81" s="130"/>
      <c r="B81" s="148"/>
      <c r="C81" s="104"/>
      <c r="D81" s="125"/>
      <c r="E81" s="104"/>
      <c r="F81" s="106">
        <v>7665</v>
      </c>
      <c r="G81" s="106">
        <v>7665</v>
      </c>
      <c r="H81" s="148"/>
      <c r="I81" s="150"/>
    </row>
  </sheetData>
  <mergeCells count="100">
    <mergeCell ref="B78:B79"/>
    <mergeCell ref="H78:H79"/>
    <mergeCell ref="I78:I79"/>
    <mergeCell ref="B80:B81"/>
    <mergeCell ref="H80:H81"/>
    <mergeCell ref="I80:I81"/>
    <mergeCell ref="B74:B75"/>
    <mergeCell ref="H74:H75"/>
    <mergeCell ref="I74:I75"/>
    <mergeCell ref="B76:B77"/>
    <mergeCell ref="H76:H77"/>
    <mergeCell ref="I76:I77"/>
    <mergeCell ref="B70:B71"/>
    <mergeCell ref="H70:H71"/>
    <mergeCell ref="I70:I71"/>
    <mergeCell ref="B72:B73"/>
    <mergeCell ref="H72:H73"/>
    <mergeCell ref="I72:I73"/>
    <mergeCell ref="B68:B69"/>
    <mergeCell ref="H68:H69"/>
    <mergeCell ref="I68:I69"/>
    <mergeCell ref="B66:B67"/>
    <mergeCell ref="H66:H67"/>
    <mergeCell ref="I66:I67"/>
    <mergeCell ref="B64:B65"/>
    <mergeCell ref="B62:B63"/>
    <mergeCell ref="C60:C61"/>
    <mergeCell ref="B60:B61"/>
    <mergeCell ref="H64:H65"/>
    <mergeCell ref="I62:I63"/>
    <mergeCell ref="H62:H63"/>
    <mergeCell ref="I64:I65"/>
    <mergeCell ref="H54:H56"/>
    <mergeCell ref="I54:I56"/>
    <mergeCell ref="H57:H59"/>
    <mergeCell ref="I57:I59"/>
    <mergeCell ref="H60:H61"/>
    <mergeCell ref="I60:I61"/>
    <mergeCell ref="H51:H53"/>
    <mergeCell ref="I51:I53"/>
    <mergeCell ref="B36:B37"/>
    <mergeCell ref="H36:H38"/>
    <mergeCell ref="I36:I38"/>
    <mergeCell ref="B42:B43"/>
    <mergeCell ref="H42:H44"/>
    <mergeCell ref="I42:I44"/>
    <mergeCell ref="B39:B40"/>
    <mergeCell ref="H39:H41"/>
    <mergeCell ref="I39:I41"/>
    <mergeCell ref="B45:B46"/>
    <mergeCell ref="H45:H47"/>
    <mergeCell ref="I45:I47"/>
    <mergeCell ref="H48:H50"/>
    <mergeCell ref="I48:I50"/>
    <mergeCell ref="B31:B32"/>
    <mergeCell ref="H31:H32"/>
    <mergeCell ref="I31:I32"/>
    <mergeCell ref="B33:B34"/>
    <mergeCell ref="H33:H35"/>
    <mergeCell ref="I33:I35"/>
    <mergeCell ref="B25:B26"/>
    <mergeCell ref="H25:H27"/>
    <mergeCell ref="I25:I27"/>
    <mergeCell ref="B28:B29"/>
    <mergeCell ref="H28:H30"/>
    <mergeCell ref="I28:I30"/>
    <mergeCell ref="B21:B22"/>
    <mergeCell ref="H21:H22"/>
    <mergeCell ref="I21:I22"/>
    <mergeCell ref="B23:B24"/>
    <mergeCell ref="H23:H24"/>
    <mergeCell ref="I23:I24"/>
    <mergeCell ref="B17:B18"/>
    <mergeCell ref="C17:C18"/>
    <mergeCell ref="H17:H18"/>
    <mergeCell ref="I17:I18"/>
    <mergeCell ref="B19:B20"/>
    <mergeCell ref="H19:H20"/>
    <mergeCell ref="I19:I20"/>
    <mergeCell ref="C15:C1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A1:I1"/>
    <mergeCell ref="A2:H2"/>
    <mergeCell ref="A3:H3"/>
    <mergeCell ref="B5:B6"/>
    <mergeCell ref="C5:C6"/>
    <mergeCell ref="H5:H6"/>
    <mergeCell ref="I5:I6"/>
  </mergeCells>
  <pageMargins left="0.15748031496062992" right="0.15748031496062992" top="0.47244094488188981" bottom="0.74803149606299213" header="0.31496062992125984" footer="0.31496062992125984"/>
  <pageSetup paperSize="2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5"/>
  <sheetViews>
    <sheetView topLeftCell="A88" zoomScaleNormal="100" workbookViewId="0">
      <selection activeCell="D98" sqref="D98"/>
    </sheetView>
  </sheetViews>
  <sheetFormatPr defaultRowHeight="14.25"/>
  <cols>
    <col min="1" max="1" width="3.875" bestFit="1" customWidth="1"/>
    <col min="2" max="2" width="25.75" customWidth="1"/>
    <col min="3" max="3" width="8" customWidth="1"/>
    <col min="4" max="4" width="12.5" customWidth="1"/>
    <col min="5" max="5" width="9.125" customWidth="1"/>
    <col min="6" max="6" width="18.625" customWidth="1"/>
    <col min="7" max="7" width="20.25" customWidth="1"/>
    <col min="8" max="8" width="11.5" customWidth="1"/>
    <col min="9" max="9" width="12.625" customWidth="1"/>
  </cols>
  <sheetData>
    <row r="1" spans="1:16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4"/>
      <c r="K1" s="4"/>
      <c r="L1" s="4"/>
      <c r="M1" s="4"/>
      <c r="N1" s="4"/>
      <c r="O1" s="4"/>
      <c r="P1" s="4"/>
    </row>
    <row r="2" spans="1:16" ht="20.25">
      <c r="A2" s="174" t="s">
        <v>194</v>
      </c>
      <c r="B2" s="174"/>
      <c r="C2" s="174"/>
      <c r="D2" s="174"/>
      <c r="E2" s="174"/>
      <c r="F2" s="174"/>
      <c r="G2" s="174"/>
      <c r="H2" s="174"/>
    </row>
    <row r="3" spans="1:16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16" ht="66" customHeight="1">
      <c r="A4" s="5" t="s">
        <v>1</v>
      </c>
      <c r="B4" s="5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6" t="s">
        <v>34</v>
      </c>
      <c r="H4" s="6" t="s">
        <v>7</v>
      </c>
      <c r="I4" s="21" t="s">
        <v>118</v>
      </c>
      <c r="J4" s="1"/>
      <c r="K4" s="1"/>
      <c r="L4" s="1"/>
      <c r="M4" s="1"/>
      <c r="N4" s="1"/>
      <c r="O4" s="1"/>
      <c r="P4" s="1"/>
    </row>
    <row r="5" spans="1:16" ht="21.75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68</v>
      </c>
      <c r="J5" s="2"/>
      <c r="K5" s="2"/>
      <c r="L5" s="2"/>
      <c r="M5" s="2"/>
      <c r="N5" s="2"/>
      <c r="O5" s="2"/>
      <c r="P5" s="2"/>
    </row>
    <row r="6" spans="1:16" ht="26.2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  <c r="J6" s="3"/>
      <c r="K6" s="3"/>
      <c r="L6" s="3"/>
      <c r="M6" s="3"/>
      <c r="N6" s="3"/>
      <c r="O6" s="3"/>
      <c r="P6" s="3"/>
    </row>
    <row r="7" spans="1:16" ht="21" customHeight="1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  <c r="J7" s="3"/>
      <c r="K7" s="3"/>
      <c r="L7" s="3"/>
      <c r="M7" s="3"/>
      <c r="N7" s="3"/>
      <c r="O7" s="3"/>
      <c r="P7" s="3"/>
    </row>
    <row r="8" spans="1:16" ht="25.5" customHeight="1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  <c r="J8" s="3"/>
      <c r="K8" s="3"/>
      <c r="L8" s="3"/>
      <c r="M8" s="3"/>
      <c r="N8" s="3"/>
      <c r="O8" s="3"/>
      <c r="P8" s="3"/>
    </row>
    <row r="9" spans="1:16" ht="28.5" customHeight="1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  <c r="J9" s="3"/>
      <c r="K9" s="3"/>
      <c r="L9" s="3"/>
      <c r="M9" s="3"/>
      <c r="N9" s="3"/>
      <c r="O9" s="3"/>
      <c r="P9" s="3"/>
    </row>
    <row r="10" spans="1:16" ht="25.5" customHeight="1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  <c r="J10" s="3"/>
      <c r="K10" s="3"/>
      <c r="L10" s="3"/>
      <c r="M10" s="3"/>
      <c r="N10" s="3"/>
      <c r="O10" s="3"/>
      <c r="P10" s="3"/>
    </row>
    <row r="11" spans="1:16" ht="19.5" customHeight="1">
      <c r="A11" s="13">
        <v>4</v>
      </c>
      <c r="B11" s="171" t="s">
        <v>71</v>
      </c>
      <c r="C11" s="13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  <c r="J11" s="3"/>
      <c r="K11" s="3"/>
      <c r="L11" s="3"/>
      <c r="M11" s="3"/>
      <c r="N11" s="3"/>
      <c r="O11" s="3"/>
      <c r="P11" s="3"/>
    </row>
    <row r="12" spans="1:16" ht="32.25" customHeight="1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  <c r="J12" s="3"/>
      <c r="K12" s="3"/>
      <c r="L12" s="3"/>
      <c r="M12" s="3"/>
      <c r="N12" s="3"/>
      <c r="O12" s="3"/>
      <c r="P12" s="3"/>
    </row>
    <row r="13" spans="1:16" ht="19.5" customHeight="1">
      <c r="A13" s="70">
        <v>5</v>
      </c>
      <c r="B13" s="64" t="s">
        <v>50</v>
      </c>
      <c r="C13" s="70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  <c r="J13" s="3"/>
      <c r="K13" s="3"/>
      <c r="L13" s="3"/>
      <c r="M13" s="3"/>
      <c r="N13" s="3"/>
      <c r="O13" s="3"/>
      <c r="P13" s="3"/>
    </row>
    <row r="14" spans="1:16" ht="31.5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  <c r="J14" s="3"/>
      <c r="K14" s="3"/>
      <c r="L14" s="3"/>
      <c r="M14" s="3"/>
      <c r="N14" s="3"/>
      <c r="O14" s="3"/>
      <c r="P14" s="3"/>
    </row>
    <row r="15" spans="1:16" ht="24.75" customHeight="1">
      <c r="A15" s="70">
        <v>6</v>
      </c>
      <c r="B15" s="64" t="s">
        <v>50</v>
      </c>
      <c r="C15" s="168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  <c r="J15" s="3"/>
      <c r="K15" s="3"/>
      <c r="L15" s="3"/>
      <c r="M15" s="3"/>
      <c r="N15" s="3"/>
      <c r="O15" s="3"/>
      <c r="P15" s="3"/>
    </row>
    <row r="16" spans="1:16" ht="24" customHeight="1">
      <c r="A16" s="69"/>
      <c r="B16" s="68" t="s">
        <v>73</v>
      </c>
      <c r="C16" s="163"/>
      <c r="D16" s="10"/>
      <c r="E16" s="69"/>
      <c r="F16" s="15">
        <v>9000</v>
      </c>
      <c r="G16" s="17">
        <v>9000</v>
      </c>
      <c r="H16" s="169"/>
      <c r="I16" s="167"/>
      <c r="J16" s="3"/>
      <c r="K16" s="3"/>
      <c r="L16" s="3"/>
      <c r="M16" s="3"/>
      <c r="N16" s="3"/>
      <c r="O16" s="3"/>
      <c r="P16" s="3"/>
    </row>
    <row r="17" spans="1:16" ht="27.75" customHeight="1">
      <c r="A17" s="70">
        <v>7</v>
      </c>
      <c r="B17" s="161" t="s">
        <v>76</v>
      </c>
      <c r="C17" s="168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  <c r="J17" s="3"/>
      <c r="K17" s="3"/>
      <c r="L17" s="3"/>
      <c r="M17" s="3"/>
      <c r="N17" s="3"/>
      <c r="O17" s="3"/>
      <c r="P17" s="3"/>
    </row>
    <row r="18" spans="1:16" ht="20.25" customHeight="1">
      <c r="A18" s="69"/>
      <c r="B18" s="162"/>
      <c r="C18" s="163"/>
      <c r="D18" s="10"/>
      <c r="E18" s="69"/>
      <c r="F18" s="11">
        <v>9000</v>
      </c>
      <c r="G18" s="12">
        <v>9000</v>
      </c>
      <c r="H18" s="169"/>
      <c r="I18" s="167"/>
      <c r="J18" s="3"/>
      <c r="K18" s="3"/>
      <c r="L18" s="3"/>
      <c r="M18" s="3"/>
      <c r="N18" s="3"/>
      <c r="O18" s="3"/>
      <c r="P18" s="3"/>
    </row>
    <row r="19" spans="1:16" ht="31.5" customHeight="1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16" ht="16.5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16" ht="33" customHeight="1">
      <c r="A21" s="13">
        <v>9</v>
      </c>
      <c r="B21" s="161" t="s">
        <v>76</v>
      </c>
      <c r="C21" s="13" t="s">
        <v>20</v>
      </c>
      <c r="D21" s="14">
        <v>9000</v>
      </c>
      <c r="E21" s="13" t="s">
        <v>9</v>
      </c>
      <c r="F21" s="15" t="s">
        <v>31</v>
      </c>
      <c r="G21" s="20" t="s">
        <v>57</v>
      </c>
      <c r="H21" s="163" t="s">
        <v>10</v>
      </c>
      <c r="I21" s="167" t="s">
        <v>78</v>
      </c>
    </row>
    <row r="22" spans="1:16" ht="16.5">
      <c r="A22" s="13"/>
      <c r="B22" s="162"/>
      <c r="C22" s="13"/>
      <c r="D22" s="14"/>
      <c r="E22" s="13"/>
      <c r="F22" s="15">
        <v>9000</v>
      </c>
      <c r="G22" s="17">
        <v>9000</v>
      </c>
      <c r="H22" s="164"/>
      <c r="I22" s="167"/>
    </row>
    <row r="23" spans="1:16" ht="28.5" customHeight="1">
      <c r="A23" s="74">
        <v>10</v>
      </c>
      <c r="B23" s="161" t="s">
        <v>79</v>
      </c>
      <c r="C23" s="70" t="s">
        <v>20</v>
      </c>
      <c r="D23" s="8">
        <v>9000</v>
      </c>
      <c r="E23" s="70" t="s">
        <v>9</v>
      </c>
      <c r="F23" s="9" t="s">
        <v>52</v>
      </c>
      <c r="G23" s="9" t="s">
        <v>52</v>
      </c>
      <c r="H23" s="164" t="s">
        <v>10</v>
      </c>
      <c r="I23" s="166" t="s">
        <v>80</v>
      </c>
    </row>
    <row r="24" spans="1:16" ht="21" customHeight="1">
      <c r="A24" s="75"/>
      <c r="B24" s="162"/>
      <c r="C24" s="13"/>
      <c r="D24" s="14"/>
      <c r="E24" s="13"/>
      <c r="F24" s="15">
        <v>9000</v>
      </c>
      <c r="G24" s="17">
        <v>9000</v>
      </c>
      <c r="H24" s="164"/>
      <c r="I24" s="167"/>
    </row>
    <row r="25" spans="1:16" s="29" customFormat="1" ht="16.5" customHeight="1">
      <c r="A25" s="74">
        <v>11</v>
      </c>
      <c r="B25" s="171" t="s">
        <v>81</v>
      </c>
      <c r="C25" s="70" t="s">
        <v>20</v>
      </c>
      <c r="D25" s="26">
        <v>9000</v>
      </c>
      <c r="E25" s="74" t="s">
        <v>9</v>
      </c>
      <c r="F25" s="27" t="s">
        <v>53</v>
      </c>
      <c r="G25" s="27" t="s">
        <v>53</v>
      </c>
      <c r="H25" s="153" t="s">
        <v>10</v>
      </c>
      <c r="I25" s="157" t="s">
        <v>82</v>
      </c>
    </row>
    <row r="26" spans="1:16" s="29" customFormat="1" ht="16.5">
      <c r="A26" s="75"/>
      <c r="B26" s="185"/>
      <c r="C26" s="75"/>
      <c r="D26" s="30"/>
      <c r="E26" s="75"/>
      <c r="F26" s="35">
        <v>9000</v>
      </c>
      <c r="G26" s="35">
        <v>9000</v>
      </c>
      <c r="H26" s="156"/>
      <c r="I26" s="179"/>
    </row>
    <row r="27" spans="1:16" s="29" customFormat="1" ht="18" customHeight="1">
      <c r="A27" s="73"/>
      <c r="B27" s="71"/>
      <c r="C27" s="73"/>
      <c r="D27" s="32"/>
      <c r="E27" s="75"/>
      <c r="F27" s="33"/>
      <c r="G27" s="83"/>
      <c r="H27" s="153"/>
      <c r="I27" s="158"/>
    </row>
    <row r="28" spans="1:16" s="77" customFormat="1" ht="18" customHeight="1">
      <c r="A28" s="88">
        <v>12</v>
      </c>
      <c r="B28" s="171" t="s">
        <v>81</v>
      </c>
      <c r="C28" s="74" t="s">
        <v>20</v>
      </c>
      <c r="D28" s="26">
        <v>9000</v>
      </c>
      <c r="E28" s="74" t="s">
        <v>9</v>
      </c>
      <c r="F28" s="27" t="s">
        <v>54</v>
      </c>
      <c r="G28" s="27" t="s">
        <v>54</v>
      </c>
      <c r="H28" s="153" t="s">
        <v>10</v>
      </c>
      <c r="I28" s="157" t="s">
        <v>83</v>
      </c>
    </row>
    <row r="29" spans="1:16" s="77" customFormat="1" ht="18" customHeight="1">
      <c r="A29" s="36"/>
      <c r="B29" s="185"/>
      <c r="C29" s="75"/>
      <c r="D29" s="28"/>
      <c r="E29" s="75"/>
      <c r="F29" s="31">
        <v>9000</v>
      </c>
      <c r="G29" s="31">
        <v>9000</v>
      </c>
      <c r="H29" s="156"/>
      <c r="I29" s="179"/>
    </row>
    <row r="30" spans="1:16" s="29" customFormat="1" ht="16.5">
      <c r="A30" s="73"/>
      <c r="B30" s="67"/>
      <c r="C30" s="73"/>
      <c r="D30" s="32"/>
      <c r="E30" s="73"/>
      <c r="F30" s="33"/>
      <c r="G30" s="83"/>
      <c r="H30" s="153"/>
      <c r="I30" s="158"/>
    </row>
    <row r="31" spans="1:16" ht="19.5" customHeight="1">
      <c r="A31" s="13">
        <v>13</v>
      </c>
      <c r="B31" s="171" t="s">
        <v>71</v>
      </c>
      <c r="C31" s="75" t="s">
        <v>20</v>
      </c>
      <c r="D31" s="28">
        <v>9000</v>
      </c>
      <c r="E31" s="74" t="s">
        <v>9</v>
      </c>
      <c r="F31" s="27" t="s">
        <v>84</v>
      </c>
      <c r="G31" s="27" t="s">
        <v>84</v>
      </c>
      <c r="H31" s="177" t="s">
        <v>10</v>
      </c>
      <c r="I31" s="157" t="s">
        <v>85</v>
      </c>
      <c r="J31" s="3"/>
      <c r="K31" s="3"/>
      <c r="L31" s="3"/>
      <c r="M31" s="3"/>
      <c r="N31" s="3"/>
      <c r="O31" s="3"/>
      <c r="P31" s="3"/>
    </row>
    <row r="32" spans="1:16" ht="32.25" customHeight="1">
      <c r="A32" s="13"/>
      <c r="B32" s="172"/>
      <c r="C32" s="80"/>
      <c r="D32" s="28"/>
      <c r="E32" s="75"/>
      <c r="F32" s="31">
        <v>9000</v>
      </c>
      <c r="G32" s="82">
        <v>9000</v>
      </c>
      <c r="H32" s="178"/>
      <c r="I32" s="179"/>
      <c r="J32" s="3"/>
      <c r="K32" s="3"/>
      <c r="L32" s="3"/>
      <c r="M32" s="3"/>
      <c r="N32" s="3"/>
      <c r="O32" s="3"/>
      <c r="P32" s="3"/>
    </row>
    <row r="33" spans="1:9" s="34" customFormat="1" ht="18" customHeight="1">
      <c r="A33" s="75">
        <v>14</v>
      </c>
      <c r="B33" s="161" t="s">
        <v>89</v>
      </c>
      <c r="C33" s="74" t="s">
        <v>20</v>
      </c>
      <c r="D33" s="26">
        <v>9112.16</v>
      </c>
      <c r="E33" s="74" t="s">
        <v>9</v>
      </c>
      <c r="F33" s="27" t="s">
        <v>49</v>
      </c>
      <c r="G33" s="27" t="s">
        <v>49</v>
      </c>
      <c r="H33" s="153" t="s">
        <v>10</v>
      </c>
      <c r="I33" s="154" t="s">
        <v>200</v>
      </c>
    </row>
    <row r="34" spans="1:9" s="34" customFormat="1" ht="18" customHeight="1">
      <c r="A34" s="75"/>
      <c r="B34" s="184"/>
      <c r="C34" s="75"/>
      <c r="D34" s="28"/>
      <c r="E34" s="75"/>
      <c r="F34" s="28"/>
      <c r="G34" s="28"/>
      <c r="H34" s="156"/>
      <c r="I34" s="176"/>
    </row>
    <row r="35" spans="1:9" s="34" customFormat="1" ht="21.75" customHeight="1">
      <c r="A35" s="79"/>
      <c r="B35" s="84" t="s">
        <v>196</v>
      </c>
      <c r="C35" s="73"/>
      <c r="D35" s="32"/>
      <c r="E35" s="73"/>
      <c r="F35" s="26">
        <v>9112.16</v>
      </c>
      <c r="G35" s="26">
        <v>9112.16</v>
      </c>
      <c r="H35" s="156"/>
      <c r="I35" s="155"/>
    </row>
    <row r="36" spans="1:9" s="34" customFormat="1" ht="21.75" customHeight="1">
      <c r="A36" s="75">
        <v>15</v>
      </c>
      <c r="B36" s="161" t="s">
        <v>90</v>
      </c>
      <c r="C36" s="74" t="s">
        <v>20</v>
      </c>
      <c r="D36" s="26">
        <v>13589.6</v>
      </c>
      <c r="E36" s="74" t="s">
        <v>9</v>
      </c>
      <c r="F36" s="27" t="s">
        <v>49</v>
      </c>
      <c r="G36" s="27" t="s">
        <v>49</v>
      </c>
      <c r="H36" s="153" t="s">
        <v>10</v>
      </c>
      <c r="I36" s="154" t="s">
        <v>199</v>
      </c>
    </row>
    <row r="37" spans="1:9" s="34" customFormat="1" ht="15.75" customHeight="1">
      <c r="A37" s="75"/>
      <c r="B37" s="184"/>
      <c r="C37" s="75"/>
      <c r="D37" s="28"/>
      <c r="E37" s="75"/>
      <c r="F37" s="28"/>
      <c r="G37" s="28"/>
      <c r="H37" s="156"/>
      <c r="I37" s="176"/>
    </row>
    <row r="38" spans="1:9" s="34" customFormat="1" ht="21.75" customHeight="1">
      <c r="A38" s="79"/>
      <c r="B38" s="84" t="s">
        <v>196</v>
      </c>
      <c r="C38" s="73"/>
      <c r="D38" s="32"/>
      <c r="E38" s="73"/>
      <c r="F38" s="26">
        <v>13589.6</v>
      </c>
      <c r="G38" s="26">
        <v>13589.6</v>
      </c>
      <c r="H38" s="153"/>
      <c r="I38" s="155"/>
    </row>
    <row r="39" spans="1:9" s="34" customFormat="1" ht="21.75" customHeight="1">
      <c r="A39" s="74"/>
      <c r="B39" s="161" t="s">
        <v>91</v>
      </c>
      <c r="C39" s="74" t="s">
        <v>230</v>
      </c>
      <c r="D39" s="26">
        <v>4042.6</v>
      </c>
      <c r="E39" s="74" t="s">
        <v>9</v>
      </c>
      <c r="F39" s="27" t="s">
        <v>49</v>
      </c>
      <c r="G39" s="27" t="s">
        <v>49</v>
      </c>
      <c r="H39" s="153" t="s">
        <v>10</v>
      </c>
      <c r="I39" s="154" t="s">
        <v>231</v>
      </c>
    </row>
    <row r="40" spans="1:9" s="34" customFormat="1" ht="21.75" customHeight="1">
      <c r="A40" s="75">
        <v>16</v>
      </c>
      <c r="B40" s="184"/>
      <c r="C40" s="75"/>
      <c r="D40" s="28"/>
      <c r="E40" s="75"/>
      <c r="F40" s="28"/>
      <c r="G40" s="28"/>
      <c r="H40" s="156"/>
      <c r="I40" s="176"/>
    </row>
    <row r="41" spans="1:9" s="34" customFormat="1" ht="21.75" customHeight="1">
      <c r="A41" s="79"/>
      <c r="B41" s="84" t="s">
        <v>196</v>
      </c>
      <c r="C41" s="73"/>
      <c r="D41" s="32"/>
      <c r="E41" s="73"/>
      <c r="F41" s="50">
        <v>4042.6</v>
      </c>
      <c r="G41" s="50">
        <v>4042.6</v>
      </c>
      <c r="H41" s="153"/>
      <c r="I41" s="155"/>
    </row>
    <row r="42" spans="1:9" s="29" customFormat="1" ht="18" customHeight="1">
      <c r="A42" s="74">
        <v>17</v>
      </c>
      <c r="B42" s="161" t="s">
        <v>91</v>
      </c>
      <c r="C42" s="74" t="s">
        <v>47</v>
      </c>
      <c r="D42" s="26">
        <v>11867.12</v>
      </c>
      <c r="E42" s="74" t="s">
        <v>9</v>
      </c>
      <c r="F42" s="27" t="s">
        <v>49</v>
      </c>
      <c r="G42" s="27" t="s">
        <v>49</v>
      </c>
      <c r="H42" s="153" t="s">
        <v>10</v>
      </c>
      <c r="I42" s="154" t="s">
        <v>198</v>
      </c>
    </row>
    <row r="43" spans="1:9" s="29" customFormat="1" ht="16.5">
      <c r="A43" s="81"/>
      <c r="B43" s="184"/>
      <c r="C43" s="75"/>
      <c r="D43" s="28"/>
      <c r="E43" s="75"/>
      <c r="F43" s="28"/>
      <c r="G43" s="28"/>
      <c r="H43" s="156"/>
      <c r="I43" s="176"/>
    </row>
    <row r="44" spans="1:9" s="29" customFormat="1" ht="18" customHeight="1">
      <c r="A44" s="79"/>
      <c r="B44" s="67" t="s">
        <v>196</v>
      </c>
      <c r="C44" s="73"/>
      <c r="D44" s="32"/>
      <c r="E44" s="49"/>
      <c r="F44" s="26">
        <v>11867.12</v>
      </c>
      <c r="G44" s="26">
        <v>11867.12</v>
      </c>
      <c r="H44" s="156"/>
      <c r="I44" s="155"/>
    </row>
    <row r="45" spans="1:9" ht="18" customHeight="1">
      <c r="A45" s="70">
        <v>18</v>
      </c>
      <c r="B45" s="161" t="s">
        <v>91</v>
      </c>
      <c r="C45" s="9" t="s">
        <v>13</v>
      </c>
      <c r="D45" s="8">
        <v>5124.16</v>
      </c>
      <c r="E45" s="70" t="s">
        <v>9</v>
      </c>
      <c r="F45" s="9" t="s">
        <v>49</v>
      </c>
      <c r="G45" s="9" t="s">
        <v>49</v>
      </c>
      <c r="H45" s="164" t="s">
        <v>10</v>
      </c>
      <c r="I45" s="187" t="s">
        <v>197</v>
      </c>
    </row>
    <row r="46" spans="1:9" ht="18" customHeight="1">
      <c r="A46" s="13"/>
      <c r="B46" s="184"/>
      <c r="C46" s="13"/>
      <c r="D46" s="14"/>
      <c r="E46" s="13"/>
      <c r="F46" s="14"/>
      <c r="G46" s="14"/>
      <c r="H46" s="186"/>
      <c r="I46" s="188"/>
    </row>
    <row r="47" spans="1:9" ht="18" customHeight="1">
      <c r="A47" s="69"/>
      <c r="B47" s="65" t="s">
        <v>196</v>
      </c>
      <c r="C47" s="69"/>
      <c r="D47" s="10"/>
      <c r="E47" s="69"/>
      <c r="F47" s="8">
        <v>5124.16</v>
      </c>
      <c r="G47" s="8">
        <v>5124.16</v>
      </c>
      <c r="H47" s="164"/>
      <c r="I47" s="189"/>
    </row>
    <row r="48" spans="1:9" ht="18" customHeight="1">
      <c r="A48" s="74">
        <v>19</v>
      </c>
      <c r="B48" s="66" t="s">
        <v>202</v>
      </c>
      <c r="C48" s="74" t="s">
        <v>13</v>
      </c>
      <c r="D48" s="26">
        <v>5940</v>
      </c>
      <c r="E48" s="74" t="s">
        <v>9</v>
      </c>
      <c r="F48" s="27" t="s">
        <v>59</v>
      </c>
      <c r="G48" s="27" t="s">
        <v>59</v>
      </c>
      <c r="H48" s="153" t="s">
        <v>10</v>
      </c>
      <c r="I48" s="154" t="s">
        <v>201</v>
      </c>
    </row>
    <row r="49" spans="1:9" ht="16.5">
      <c r="A49" s="81"/>
      <c r="B49" s="71" t="s">
        <v>203</v>
      </c>
      <c r="C49" s="75"/>
      <c r="D49" s="28"/>
      <c r="E49" s="75"/>
      <c r="F49" s="28"/>
      <c r="G49" s="30"/>
      <c r="H49" s="153"/>
      <c r="I49" s="176"/>
    </row>
    <row r="50" spans="1:9" ht="18" customHeight="1">
      <c r="A50" s="79"/>
      <c r="B50" s="67"/>
      <c r="C50" s="73"/>
      <c r="D50" s="32"/>
      <c r="E50" s="49"/>
      <c r="F50" s="37">
        <v>5940</v>
      </c>
      <c r="G50" s="37">
        <v>5940</v>
      </c>
      <c r="H50" s="153"/>
      <c r="I50" s="155"/>
    </row>
    <row r="51" spans="1:9" ht="16.5" customHeight="1">
      <c r="A51" s="74"/>
      <c r="B51" s="66"/>
      <c r="C51" s="74" t="s">
        <v>13</v>
      </c>
      <c r="D51" s="26">
        <v>432</v>
      </c>
      <c r="E51" s="74" t="s">
        <v>9</v>
      </c>
      <c r="F51" s="27" t="s">
        <v>59</v>
      </c>
      <c r="G51" s="27" t="s">
        <v>59</v>
      </c>
      <c r="H51" s="153" t="s">
        <v>10</v>
      </c>
      <c r="I51" s="154" t="s">
        <v>205</v>
      </c>
    </row>
    <row r="52" spans="1:9" s="29" customFormat="1" ht="16.5">
      <c r="A52" s="75">
        <v>20</v>
      </c>
      <c r="B52" s="71" t="s">
        <v>204</v>
      </c>
      <c r="C52" s="75"/>
      <c r="D52" s="28"/>
      <c r="E52" s="75"/>
      <c r="F52" s="28"/>
      <c r="G52" s="28"/>
      <c r="H52" s="153"/>
      <c r="I52" s="176"/>
    </row>
    <row r="53" spans="1:9" ht="16.5">
      <c r="A53" s="24"/>
      <c r="B53" s="67"/>
      <c r="C53" s="73"/>
      <c r="D53" s="32"/>
      <c r="E53" s="73"/>
      <c r="F53" s="33">
        <v>432</v>
      </c>
      <c r="G53" s="33">
        <v>432</v>
      </c>
      <c r="H53" s="153"/>
      <c r="I53" s="155"/>
    </row>
    <row r="54" spans="1:9" ht="16.5" customHeight="1">
      <c r="A54" s="74"/>
      <c r="B54" s="66" t="s">
        <v>206</v>
      </c>
      <c r="C54" s="74" t="s">
        <v>38</v>
      </c>
      <c r="D54" s="26">
        <v>4500</v>
      </c>
      <c r="E54" s="74" t="s">
        <v>9</v>
      </c>
      <c r="F54" s="27" t="s">
        <v>207</v>
      </c>
      <c r="G54" s="95" t="s">
        <v>207</v>
      </c>
      <c r="H54" s="153" t="s">
        <v>10</v>
      </c>
      <c r="I54" s="154" t="s">
        <v>208</v>
      </c>
    </row>
    <row r="55" spans="1:9" s="77" customFormat="1" ht="16.5">
      <c r="A55" s="75">
        <v>21</v>
      </c>
      <c r="B55" s="71"/>
      <c r="C55" s="75"/>
      <c r="D55" s="28"/>
      <c r="E55" s="75"/>
      <c r="F55" s="31"/>
      <c r="G55" s="56"/>
      <c r="H55" s="153"/>
      <c r="I55" s="176"/>
    </row>
    <row r="56" spans="1:9" ht="16.5">
      <c r="A56" s="75"/>
      <c r="B56" s="71"/>
      <c r="C56" s="75"/>
      <c r="D56" s="28"/>
      <c r="E56" s="49"/>
      <c r="F56" s="37">
        <v>4500</v>
      </c>
      <c r="G56" s="37">
        <v>4500</v>
      </c>
      <c r="H56" s="153"/>
      <c r="I56" s="155"/>
    </row>
    <row r="57" spans="1:9" s="29" customFormat="1" ht="16.5" customHeight="1">
      <c r="A57" s="74"/>
      <c r="B57" s="66" t="s">
        <v>209</v>
      </c>
      <c r="C57" s="74" t="s">
        <v>38</v>
      </c>
      <c r="D57" s="26">
        <v>432</v>
      </c>
      <c r="E57" s="74" t="s">
        <v>9</v>
      </c>
      <c r="F57" s="31" t="s">
        <v>59</v>
      </c>
      <c r="G57" s="31" t="s">
        <v>59</v>
      </c>
      <c r="H57" s="153" t="s">
        <v>10</v>
      </c>
      <c r="I57" s="154" t="s">
        <v>211</v>
      </c>
    </row>
    <row r="58" spans="1:9" s="29" customFormat="1" ht="16.5">
      <c r="A58" s="75">
        <v>22</v>
      </c>
      <c r="B58" s="71" t="s">
        <v>210</v>
      </c>
      <c r="C58" s="75"/>
      <c r="D58" s="28"/>
      <c r="E58" s="75"/>
      <c r="F58" s="28"/>
      <c r="G58" s="28"/>
      <c r="H58" s="153"/>
      <c r="I58" s="176"/>
    </row>
    <row r="59" spans="1:9" s="29" customFormat="1" ht="16.5">
      <c r="A59" s="73"/>
      <c r="B59" s="67"/>
      <c r="C59" s="73"/>
      <c r="D59" s="32"/>
      <c r="E59" s="49"/>
      <c r="F59" s="32">
        <v>432</v>
      </c>
      <c r="G59" s="32">
        <v>432</v>
      </c>
      <c r="H59" s="153"/>
      <c r="I59" s="155"/>
    </row>
    <row r="60" spans="1:9" s="77" customFormat="1" ht="16.5">
      <c r="A60" s="74"/>
      <c r="B60" s="66" t="s">
        <v>212</v>
      </c>
      <c r="C60" s="74" t="s">
        <v>38</v>
      </c>
      <c r="D60" s="26">
        <v>432</v>
      </c>
      <c r="E60" s="74" t="s">
        <v>9</v>
      </c>
      <c r="F60" s="31" t="s">
        <v>59</v>
      </c>
      <c r="G60" s="31" t="s">
        <v>59</v>
      </c>
      <c r="H60" s="153" t="s">
        <v>10</v>
      </c>
      <c r="I60" s="154" t="s">
        <v>211</v>
      </c>
    </row>
    <row r="61" spans="1:9" ht="16.5">
      <c r="A61" s="75">
        <v>23</v>
      </c>
      <c r="B61" s="71"/>
      <c r="C61" s="75"/>
      <c r="D61" s="28"/>
      <c r="E61" s="75"/>
      <c r="F61" s="28"/>
      <c r="G61" s="28"/>
      <c r="H61" s="153"/>
      <c r="I61" s="176"/>
    </row>
    <row r="62" spans="1:9" ht="21" customHeight="1">
      <c r="A62" s="73"/>
      <c r="B62" s="67"/>
      <c r="C62" s="73"/>
      <c r="D62" s="32"/>
      <c r="E62" s="49"/>
      <c r="F62" s="32">
        <v>432</v>
      </c>
      <c r="G62" s="32">
        <v>432</v>
      </c>
      <c r="H62" s="153"/>
      <c r="I62" s="155"/>
    </row>
    <row r="63" spans="1:9" ht="16.5">
      <c r="A63" s="74">
        <v>24</v>
      </c>
      <c r="B63" s="161" t="s">
        <v>213</v>
      </c>
      <c r="C63" s="74" t="s">
        <v>64</v>
      </c>
      <c r="D63" s="26">
        <v>875</v>
      </c>
      <c r="E63" s="74" t="s">
        <v>9</v>
      </c>
      <c r="F63" s="27" t="s">
        <v>30</v>
      </c>
      <c r="G63" s="27" t="s">
        <v>30</v>
      </c>
      <c r="H63" s="153" t="s">
        <v>10</v>
      </c>
      <c r="I63" s="154" t="s">
        <v>214</v>
      </c>
    </row>
    <row r="64" spans="1:9" ht="16.5">
      <c r="A64" s="81"/>
      <c r="B64" s="184"/>
      <c r="C64" s="75"/>
      <c r="D64" s="28"/>
      <c r="E64" s="75"/>
      <c r="F64" s="28"/>
      <c r="G64" s="28"/>
      <c r="H64" s="156"/>
      <c r="I64" s="176"/>
    </row>
    <row r="65" spans="1:9" ht="16.5">
      <c r="A65" s="79"/>
      <c r="B65" s="67"/>
      <c r="C65" s="73"/>
      <c r="D65" s="32"/>
      <c r="E65" s="49"/>
      <c r="F65" s="26">
        <v>875</v>
      </c>
      <c r="G65" s="26">
        <v>875</v>
      </c>
      <c r="H65" s="156"/>
      <c r="I65" s="155"/>
    </row>
    <row r="66" spans="1:9" ht="16.5">
      <c r="A66" s="70">
        <v>25</v>
      </c>
      <c r="B66" s="161" t="s">
        <v>55</v>
      </c>
      <c r="C66" s="96" t="s">
        <v>48</v>
      </c>
      <c r="D66" s="8">
        <v>9823</v>
      </c>
      <c r="E66" s="70" t="s">
        <v>9</v>
      </c>
      <c r="F66" s="9" t="s">
        <v>215</v>
      </c>
      <c r="G66" s="9" t="s">
        <v>37</v>
      </c>
      <c r="H66" s="164" t="s">
        <v>10</v>
      </c>
      <c r="I66" s="187" t="s">
        <v>216</v>
      </c>
    </row>
    <row r="67" spans="1:9" ht="16.5">
      <c r="A67" s="13"/>
      <c r="B67" s="184"/>
      <c r="C67" s="13"/>
      <c r="D67" s="14"/>
      <c r="E67" s="13"/>
      <c r="F67" s="14"/>
      <c r="G67" s="14"/>
      <c r="H67" s="186"/>
      <c r="I67" s="188"/>
    </row>
    <row r="68" spans="1:9" ht="16.5">
      <c r="A68" s="69"/>
      <c r="B68" s="65"/>
      <c r="C68" s="69"/>
      <c r="D68" s="10"/>
      <c r="E68" s="69"/>
      <c r="F68" s="8">
        <v>9823</v>
      </c>
      <c r="G68" s="8">
        <v>9823</v>
      </c>
      <c r="H68" s="164"/>
      <c r="I68" s="189"/>
    </row>
    <row r="69" spans="1:9" ht="16.5" customHeight="1">
      <c r="A69" s="74">
        <v>26</v>
      </c>
      <c r="B69" s="66" t="s">
        <v>217</v>
      </c>
      <c r="C69" s="74" t="s">
        <v>38</v>
      </c>
      <c r="D69" s="26">
        <v>6841.8</v>
      </c>
      <c r="E69" s="74" t="s">
        <v>9</v>
      </c>
      <c r="F69" s="27" t="s">
        <v>49</v>
      </c>
      <c r="G69" s="27" t="s">
        <v>49</v>
      </c>
      <c r="H69" s="153" t="s">
        <v>10</v>
      </c>
      <c r="I69" s="187" t="s">
        <v>219</v>
      </c>
    </row>
    <row r="70" spans="1:9" ht="16.5">
      <c r="A70" s="81"/>
      <c r="B70" s="71" t="s">
        <v>218</v>
      </c>
      <c r="C70" s="75"/>
      <c r="D70" s="28"/>
      <c r="E70" s="75"/>
      <c r="F70" s="28"/>
      <c r="G70" s="30"/>
      <c r="H70" s="153"/>
      <c r="I70" s="188"/>
    </row>
    <row r="71" spans="1:9" ht="16.5">
      <c r="A71" s="79"/>
      <c r="B71" s="67"/>
      <c r="C71" s="73"/>
      <c r="D71" s="32"/>
      <c r="E71" s="49"/>
      <c r="F71" s="37">
        <v>6841.8</v>
      </c>
      <c r="G71" s="37">
        <v>6841.8</v>
      </c>
      <c r="H71" s="153"/>
      <c r="I71" s="189"/>
    </row>
    <row r="72" spans="1:9" ht="16.5" customHeight="1">
      <c r="A72" s="74">
        <v>27</v>
      </c>
      <c r="B72" s="66" t="s">
        <v>220</v>
      </c>
      <c r="C72" s="74" t="s">
        <v>38</v>
      </c>
      <c r="D72" s="26">
        <v>13920</v>
      </c>
      <c r="E72" s="74" t="s">
        <v>9</v>
      </c>
      <c r="F72" s="27" t="s">
        <v>41</v>
      </c>
      <c r="G72" s="27" t="s">
        <v>41</v>
      </c>
      <c r="H72" s="153" t="s">
        <v>10</v>
      </c>
      <c r="I72" s="187" t="s">
        <v>221</v>
      </c>
    </row>
    <row r="73" spans="1:9" ht="16.5">
      <c r="A73" s="75"/>
      <c r="B73" s="71"/>
      <c r="C73" s="75"/>
      <c r="D73" s="28"/>
      <c r="E73" s="75"/>
      <c r="F73" s="28"/>
      <c r="G73" s="28"/>
      <c r="H73" s="153"/>
      <c r="I73" s="188"/>
    </row>
    <row r="74" spans="1:9" ht="16.5">
      <c r="A74" s="24"/>
      <c r="B74" s="67"/>
      <c r="C74" s="73"/>
      <c r="D74" s="32"/>
      <c r="E74" s="73"/>
      <c r="F74" s="33">
        <v>13920</v>
      </c>
      <c r="G74" s="33">
        <v>13920</v>
      </c>
      <c r="H74" s="153"/>
      <c r="I74" s="189"/>
    </row>
    <row r="75" spans="1:9" ht="16.5" customHeight="1">
      <c r="A75" s="74">
        <v>28</v>
      </c>
      <c r="B75" s="66" t="s">
        <v>222</v>
      </c>
      <c r="C75" s="74" t="s">
        <v>47</v>
      </c>
      <c r="D75" s="26">
        <v>2500</v>
      </c>
      <c r="E75" s="74" t="s">
        <v>9</v>
      </c>
      <c r="F75" s="27" t="s">
        <v>41</v>
      </c>
      <c r="G75" s="27" t="s">
        <v>41</v>
      </c>
      <c r="H75" s="153" t="s">
        <v>10</v>
      </c>
      <c r="I75" s="187" t="s">
        <v>225</v>
      </c>
    </row>
    <row r="76" spans="1:9" ht="16.5">
      <c r="A76" s="75"/>
      <c r="B76" s="71"/>
      <c r="C76" s="75"/>
      <c r="D76" s="28"/>
      <c r="E76" s="75"/>
      <c r="F76" s="31"/>
      <c r="G76" s="56"/>
      <c r="H76" s="153"/>
      <c r="I76" s="188"/>
    </row>
    <row r="77" spans="1:9" ht="16.5">
      <c r="A77" s="75"/>
      <c r="B77" s="71"/>
      <c r="C77" s="75"/>
      <c r="D77" s="28"/>
      <c r="E77" s="49"/>
      <c r="F77" s="37">
        <v>2500</v>
      </c>
      <c r="G77" s="37">
        <v>2500</v>
      </c>
      <c r="H77" s="153"/>
      <c r="I77" s="189"/>
    </row>
    <row r="78" spans="1:9" ht="16.5" customHeight="1">
      <c r="A78" s="74">
        <v>29</v>
      </c>
      <c r="B78" s="66" t="s">
        <v>223</v>
      </c>
      <c r="C78" s="74" t="s">
        <v>38</v>
      </c>
      <c r="D78" s="26">
        <v>28800</v>
      </c>
      <c r="E78" s="74" t="s">
        <v>9</v>
      </c>
      <c r="F78" s="31" t="s">
        <v>224</v>
      </c>
      <c r="G78" s="31" t="s">
        <v>224</v>
      </c>
      <c r="H78" s="153" t="s">
        <v>10</v>
      </c>
      <c r="I78" s="187" t="s">
        <v>226</v>
      </c>
    </row>
    <row r="79" spans="1:9" ht="16.5">
      <c r="A79" s="75"/>
      <c r="B79" s="71"/>
      <c r="C79" s="75"/>
      <c r="D79" s="28"/>
      <c r="E79" s="75"/>
      <c r="F79" s="28"/>
      <c r="G79" s="28"/>
      <c r="H79" s="153"/>
      <c r="I79" s="188"/>
    </row>
    <row r="80" spans="1:9" ht="16.5">
      <c r="A80" s="73"/>
      <c r="B80" s="67"/>
      <c r="C80" s="73"/>
      <c r="D80" s="32"/>
      <c r="E80" s="49"/>
      <c r="F80" s="32">
        <v>28800</v>
      </c>
      <c r="G80" s="32">
        <v>28800</v>
      </c>
      <c r="H80" s="153"/>
      <c r="I80" s="189"/>
    </row>
    <row r="81" spans="1:9" ht="16.5" customHeight="1">
      <c r="A81" s="74">
        <v>30</v>
      </c>
      <c r="B81" s="66" t="s">
        <v>227</v>
      </c>
      <c r="C81" s="74" t="s">
        <v>38</v>
      </c>
      <c r="D81" s="26">
        <v>1800</v>
      </c>
      <c r="E81" s="74" t="s">
        <v>9</v>
      </c>
      <c r="F81" s="31" t="s">
        <v>46</v>
      </c>
      <c r="G81" s="31" t="s">
        <v>46</v>
      </c>
      <c r="H81" s="153" t="s">
        <v>10</v>
      </c>
      <c r="I81" s="187" t="s">
        <v>229</v>
      </c>
    </row>
    <row r="82" spans="1:9" ht="16.5">
      <c r="A82" s="75"/>
      <c r="B82" s="71" t="s">
        <v>228</v>
      </c>
      <c r="C82" s="75"/>
      <c r="D82" s="28"/>
      <c r="E82" s="75"/>
      <c r="F82" s="28"/>
      <c r="G82" s="28"/>
      <c r="H82" s="153"/>
      <c r="I82" s="188"/>
    </row>
    <row r="83" spans="1:9" ht="16.5">
      <c r="A83" s="73"/>
      <c r="B83" s="67"/>
      <c r="C83" s="73"/>
      <c r="D83" s="32"/>
      <c r="E83" s="49"/>
      <c r="F83" s="32">
        <v>1800</v>
      </c>
      <c r="G83" s="32">
        <v>1800</v>
      </c>
      <c r="H83" s="153"/>
      <c r="I83" s="189"/>
    </row>
    <row r="84" spans="1:9" ht="18.75">
      <c r="A84" s="127">
        <v>31</v>
      </c>
      <c r="B84" s="147" t="s">
        <v>369</v>
      </c>
      <c r="C84" s="151" t="s">
        <v>370</v>
      </c>
      <c r="D84" s="124">
        <v>9000</v>
      </c>
      <c r="E84" s="101" t="s">
        <v>9</v>
      </c>
      <c r="F84" s="103" t="s">
        <v>371</v>
      </c>
      <c r="G84" s="103" t="s">
        <v>371</v>
      </c>
      <c r="H84" s="147" t="s">
        <v>10</v>
      </c>
      <c r="I84" s="149" t="s">
        <v>372</v>
      </c>
    </row>
    <row r="85" spans="1:9" ht="18.75">
      <c r="A85" s="128"/>
      <c r="B85" s="148"/>
      <c r="C85" s="152"/>
      <c r="D85" s="125"/>
      <c r="E85" s="104"/>
      <c r="F85" s="106">
        <v>9000</v>
      </c>
      <c r="G85" s="107">
        <v>9000</v>
      </c>
      <c r="H85" s="148"/>
      <c r="I85" s="150"/>
    </row>
    <row r="86" spans="1:9" ht="36">
      <c r="A86" s="129">
        <v>32</v>
      </c>
      <c r="B86" s="147" t="s">
        <v>373</v>
      </c>
      <c r="C86" s="108" t="s">
        <v>370</v>
      </c>
      <c r="D86" s="126">
        <v>8700</v>
      </c>
      <c r="E86" s="101" t="s">
        <v>9</v>
      </c>
      <c r="F86" s="110" t="s">
        <v>374</v>
      </c>
      <c r="G86" s="110" t="s">
        <v>374</v>
      </c>
      <c r="H86" s="147" t="s">
        <v>10</v>
      </c>
      <c r="I86" s="149" t="s">
        <v>375</v>
      </c>
    </row>
    <row r="87" spans="1:9" ht="18.75">
      <c r="A87" s="128"/>
      <c r="B87" s="148"/>
      <c r="C87" s="104"/>
      <c r="D87" s="125"/>
      <c r="E87" s="104"/>
      <c r="F87" s="106">
        <v>8700</v>
      </c>
      <c r="G87" s="107">
        <v>8700</v>
      </c>
      <c r="H87" s="148"/>
      <c r="I87" s="150"/>
    </row>
    <row r="88" spans="1:9" ht="36">
      <c r="A88" s="127">
        <v>33</v>
      </c>
      <c r="B88" s="145" t="s">
        <v>376</v>
      </c>
      <c r="C88" s="101" t="s">
        <v>370</v>
      </c>
      <c r="D88" s="124">
        <v>1000</v>
      </c>
      <c r="E88" s="101" t="s">
        <v>9</v>
      </c>
      <c r="F88" s="103" t="s">
        <v>11</v>
      </c>
      <c r="G88" s="103" t="s">
        <v>11</v>
      </c>
      <c r="H88" s="147" t="s">
        <v>10</v>
      </c>
      <c r="I88" s="149" t="s">
        <v>377</v>
      </c>
    </row>
    <row r="89" spans="1:9" ht="18.75">
      <c r="A89" s="128"/>
      <c r="B89" s="146"/>
      <c r="C89" s="104"/>
      <c r="D89" s="125"/>
      <c r="E89" s="104"/>
      <c r="F89" s="106">
        <v>1500</v>
      </c>
      <c r="G89" s="107">
        <v>1500</v>
      </c>
      <c r="H89" s="148"/>
      <c r="I89" s="150"/>
    </row>
    <row r="90" spans="1:9" ht="36">
      <c r="A90" s="123">
        <v>34</v>
      </c>
      <c r="B90" s="147" t="s">
        <v>434</v>
      </c>
      <c r="C90" s="101" t="s">
        <v>370</v>
      </c>
      <c r="D90" s="124">
        <v>24000</v>
      </c>
      <c r="E90" s="101" t="s">
        <v>9</v>
      </c>
      <c r="F90" s="103" t="s">
        <v>435</v>
      </c>
      <c r="G90" s="103" t="s">
        <v>435</v>
      </c>
      <c r="H90" s="147" t="s">
        <v>10</v>
      </c>
      <c r="I90" s="149" t="s">
        <v>436</v>
      </c>
    </row>
    <row r="91" spans="1:9" ht="18">
      <c r="A91" s="130"/>
      <c r="B91" s="148"/>
      <c r="C91" s="104"/>
      <c r="D91" s="125"/>
      <c r="E91" s="104"/>
      <c r="F91" s="106">
        <v>24000</v>
      </c>
      <c r="G91" s="106">
        <v>24000</v>
      </c>
      <c r="H91" s="148"/>
      <c r="I91" s="150"/>
    </row>
    <row r="92" spans="1:9" ht="18.75">
      <c r="A92" s="123">
        <v>35</v>
      </c>
      <c r="B92" s="147" t="s">
        <v>437</v>
      </c>
      <c r="C92" s="101" t="s">
        <v>27</v>
      </c>
      <c r="D92" s="124">
        <v>1678407.44</v>
      </c>
      <c r="E92" s="101" t="s">
        <v>416</v>
      </c>
      <c r="F92" s="103" t="s">
        <v>417</v>
      </c>
      <c r="G92" s="103" t="s">
        <v>417</v>
      </c>
      <c r="H92" s="147" t="s">
        <v>10</v>
      </c>
      <c r="I92" s="149" t="s">
        <v>438</v>
      </c>
    </row>
    <row r="93" spans="1:9" ht="18">
      <c r="A93" s="130"/>
      <c r="B93" s="148"/>
      <c r="C93" s="104"/>
      <c r="D93" s="125"/>
      <c r="E93" s="104"/>
      <c r="F93" s="106">
        <v>1675000</v>
      </c>
      <c r="G93" s="106">
        <v>1675000</v>
      </c>
      <c r="H93" s="148"/>
      <c r="I93" s="150"/>
    </row>
    <row r="94" spans="1:9" ht="18.75">
      <c r="A94" s="123">
        <v>36</v>
      </c>
      <c r="B94" s="147" t="s">
        <v>439</v>
      </c>
      <c r="C94" s="101" t="s">
        <v>27</v>
      </c>
      <c r="D94" s="124">
        <v>3867217.83</v>
      </c>
      <c r="E94" s="101" t="s">
        <v>9</v>
      </c>
      <c r="F94" s="103" t="s">
        <v>440</v>
      </c>
      <c r="G94" s="103" t="s">
        <v>440</v>
      </c>
      <c r="H94" s="147" t="s">
        <v>10</v>
      </c>
      <c r="I94" s="149" t="s">
        <v>441</v>
      </c>
    </row>
    <row r="95" spans="1:9" ht="18">
      <c r="A95" s="130"/>
      <c r="B95" s="148"/>
      <c r="C95" s="104"/>
      <c r="D95" s="125"/>
      <c r="E95" s="104"/>
      <c r="F95" s="106">
        <v>3865000</v>
      </c>
      <c r="G95" s="106">
        <v>3865000</v>
      </c>
      <c r="H95" s="148"/>
      <c r="I95" s="150"/>
    </row>
  </sheetData>
  <mergeCells count="103">
    <mergeCell ref="B94:B95"/>
    <mergeCell ref="H94:H95"/>
    <mergeCell ref="I94:I95"/>
    <mergeCell ref="B92:B93"/>
    <mergeCell ref="H92:H93"/>
    <mergeCell ref="I92:I93"/>
    <mergeCell ref="B90:B91"/>
    <mergeCell ref="H90:H91"/>
    <mergeCell ref="I90:I91"/>
    <mergeCell ref="I88:I89"/>
    <mergeCell ref="B88:B89"/>
    <mergeCell ref="B86:B87"/>
    <mergeCell ref="C84:C85"/>
    <mergeCell ref="B84:B85"/>
    <mergeCell ref="H88:H89"/>
    <mergeCell ref="I86:I87"/>
    <mergeCell ref="H86:H87"/>
    <mergeCell ref="H84:H85"/>
    <mergeCell ref="I84:I85"/>
    <mergeCell ref="A1:I1"/>
    <mergeCell ref="A2:H2"/>
    <mergeCell ref="A3:H3"/>
    <mergeCell ref="B5:B6"/>
    <mergeCell ref="C5:C6"/>
    <mergeCell ref="H5:H6"/>
    <mergeCell ref="I5:I6"/>
    <mergeCell ref="C15:C1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17:B18"/>
    <mergeCell ref="C17:C18"/>
    <mergeCell ref="H17:H18"/>
    <mergeCell ref="I17:I18"/>
    <mergeCell ref="B19:B20"/>
    <mergeCell ref="H19:H20"/>
    <mergeCell ref="I19:I20"/>
    <mergeCell ref="B21:B22"/>
    <mergeCell ref="H21:H22"/>
    <mergeCell ref="I21:I22"/>
    <mergeCell ref="I45:I47"/>
    <mergeCell ref="H48:H50"/>
    <mergeCell ref="I48:I50"/>
    <mergeCell ref="B39:B40"/>
    <mergeCell ref="B23:B24"/>
    <mergeCell ref="H23:H24"/>
    <mergeCell ref="I23:I24"/>
    <mergeCell ref="B25:B26"/>
    <mergeCell ref="H25:H27"/>
    <mergeCell ref="I25:I27"/>
    <mergeCell ref="B28:B29"/>
    <mergeCell ref="H28:H30"/>
    <mergeCell ref="I28:I30"/>
    <mergeCell ref="B63:B64"/>
    <mergeCell ref="H63:H65"/>
    <mergeCell ref="I63:I65"/>
    <mergeCell ref="B66:B67"/>
    <mergeCell ref="H66:H68"/>
    <mergeCell ref="I66:I68"/>
    <mergeCell ref="B31:B32"/>
    <mergeCell ref="H31:H32"/>
    <mergeCell ref="I31:I32"/>
    <mergeCell ref="B33:B34"/>
    <mergeCell ref="H33:H35"/>
    <mergeCell ref="I33:I35"/>
    <mergeCell ref="H51:H53"/>
    <mergeCell ref="I51:I53"/>
    <mergeCell ref="B36:B37"/>
    <mergeCell ref="H36:H38"/>
    <mergeCell ref="I36:I38"/>
    <mergeCell ref="H39:H41"/>
    <mergeCell ref="I39:I41"/>
    <mergeCell ref="B42:B43"/>
    <mergeCell ref="H42:H44"/>
    <mergeCell ref="I42:I44"/>
    <mergeCell ref="B45:B46"/>
    <mergeCell ref="H45:H47"/>
    <mergeCell ref="H72:H74"/>
    <mergeCell ref="I72:I74"/>
    <mergeCell ref="H75:H77"/>
    <mergeCell ref="I75:I77"/>
    <mergeCell ref="H78:H80"/>
    <mergeCell ref="I78:I80"/>
    <mergeCell ref="H81:H83"/>
    <mergeCell ref="I81:I83"/>
    <mergeCell ref="H54:H56"/>
    <mergeCell ref="I54:I56"/>
    <mergeCell ref="H57:H59"/>
    <mergeCell ref="I57:I59"/>
    <mergeCell ref="H60:H62"/>
    <mergeCell ref="I60:I62"/>
    <mergeCell ref="H69:H71"/>
    <mergeCell ref="I69:I71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86"/>
  <sheetViews>
    <sheetView topLeftCell="A56" zoomScale="70" zoomScaleNormal="70" workbookViewId="0">
      <selection activeCell="C89" sqref="C89"/>
    </sheetView>
  </sheetViews>
  <sheetFormatPr defaultRowHeight="14.25"/>
  <cols>
    <col min="1" max="1" width="3.875" bestFit="1" customWidth="1"/>
    <col min="2" max="2" width="25.75" customWidth="1"/>
    <col min="3" max="3" width="8" customWidth="1"/>
    <col min="4" max="4" width="13.375" customWidth="1"/>
    <col min="5" max="5" width="9.125" customWidth="1"/>
    <col min="6" max="6" width="18.625" customWidth="1"/>
    <col min="7" max="7" width="20.25" customWidth="1"/>
    <col min="8" max="8" width="11.5" customWidth="1"/>
    <col min="9" max="9" width="12.625" customWidth="1"/>
  </cols>
  <sheetData>
    <row r="1" spans="1:16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4"/>
      <c r="K1" s="4"/>
      <c r="L1" s="4"/>
      <c r="M1" s="4"/>
      <c r="N1" s="4"/>
      <c r="O1" s="4"/>
      <c r="P1" s="4"/>
    </row>
    <row r="2" spans="1:16" ht="20.25">
      <c r="A2" s="174" t="s">
        <v>195</v>
      </c>
      <c r="B2" s="174"/>
      <c r="C2" s="174"/>
      <c r="D2" s="174"/>
      <c r="E2" s="174"/>
      <c r="F2" s="174"/>
      <c r="G2" s="174"/>
      <c r="H2" s="174"/>
    </row>
    <row r="3" spans="1:16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16" ht="66" customHeight="1">
      <c r="A4" s="5" t="s">
        <v>1</v>
      </c>
      <c r="B4" s="5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6" t="s">
        <v>34</v>
      </c>
      <c r="H4" s="6" t="s">
        <v>7</v>
      </c>
      <c r="I4" s="21" t="s">
        <v>118</v>
      </c>
      <c r="J4" s="1"/>
      <c r="K4" s="1"/>
      <c r="L4" s="1"/>
      <c r="M4" s="1"/>
      <c r="N4" s="1"/>
      <c r="O4" s="1"/>
      <c r="P4" s="1"/>
    </row>
    <row r="5" spans="1:16" ht="21.75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68</v>
      </c>
      <c r="J5" s="2"/>
      <c r="K5" s="2"/>
      <c r="L5" s="2"/>
      <c r="M5" s="2"/>
      <c r="N5" s="2"/>
      <c r="O5" s="2"/>
      <c r="P5" s="2"/>
    </row>
    <row r="6" spans="1:16" ht="26.2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  <c r="J6" s="3"/>
      <c r="K6" s="3"/>
      <c r="L6" s="3"/>
      <c r="M6" s="3"/>
      <c r="N6" s="3"/>
      <c r="O6" s="3"/>
      <c r="P6" s="3"/>
    </row>
    <row r="7" spans="1:16" ht="21" customHeight="1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  <c r="J7" s="3"/>
      <c r="K7" s="3"/>
      <c r="L7" s="3"/>
      <c r="M7" s="3"/>
      <c r="N7" s="3"/>
      <c r="O7" s="3"/>
      <c r="P7" s="3"/>
    </row>
    <row r="8" spans="1:16" ht="25.5" customHeight="1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  <c r="J8" s="3"/>
      <c r="K8" s="3"/>
      <c r="L8" s="3"/>
      <c r="M8" s="3"/>
      <c r="N8" s="3"/>
      <c r="O8" s="3"/>
      <c r="P8" s="3"/>
    </row>
    <row r="9" spans="1:16" ht="28.5" customHeight="1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  <c r="J9" s="3"/>
      <c r="K9" s="3"/>
      <c r="L9" s="3"/>
      <c r="M9" s="3"/>
      <c r="N9" s="3"/>
      <c r="O9" s="3"/>
      <c r="P9" s="3"/>
    </row>
    <row r="10" spans="1:16" ht="25.5" customHeight="1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  <c r="J10" s="3"/>
      <c r="K10" s="3"/>
      <c r="L10" s="3"/>
      <c r="M10" s="3"/>
      <c r="N10" s="3"/>
      <c r="O10" s="3"/>
      <c r="P10" s="3"/>
    </row>
    <row r="11" spans="1:16" ht="19.5" customHeight="1">
      <c r="A11" s="13">
        <v>4</v>
      </c>
      <c r="B11" s="171" t="s">
        <v>71</v>
      </c>
      <c r="C11" s="13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  <c r="J11" s="3"/>
      <c r="K11" s="3"/>
      <c r="L11" s="3"/>
      <c r="M11" s="3"/>
      <c r="N11" s="3"/>
      <c r="O11" s="3"/>
      <c r="P11" s="3"/>
    </row>
    <row r="12" spans="1:16" ht="32.25" customHeight="1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  <c r="J12" s="3"/>
      <c r="K12" s="3"/>
      <c r="L12" s="3"/>
      <c r="M12" s="3"/>
      <c r="N12" s="3"/>
      <c r="O12" s="3"/>
      <c r="P12" s="3"/>
    </row>
    <row r="13" spans="1:16" ht="19.5" customHeight="1">
      <c r="A13" s="70">
        <v>5</v>
      </c>
      <c r="B13" s="64" t="s">
        <v>50</v>
      </c>
      <c r="C13" s="70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  <c r="J13" s="3"/>
      <c r="K13" s="3"/>
      <c r="L13" s="3"/>
      <c r="M13" s="3"/>
      <c r="N13" s="3"/>
      <c r="O13" s="3"/>
      <c r="P13" s="3"/>
    </row>
    <row r="14" spans="1:16" ht="31.5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  <c r="J14" s="3"/>
      <c r="K14" s="3"/>
      <c r="L14" s="3"/>
      <c r="M14" s="3"/>
      <c r="N14" s="3"/>
      <c r="O14" s="3"/>
      <c r="P14" s="3"/>
    </row>
    <row r="15" spans="1:16" ht="24.75" customHeight="1">
      <c r="A15" s="70">
        <v>6</v>
      </c>
      <c r="B15" s="64" t="s">
        <v>50</v>
      </c>
      <c r="C15" s="168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  <c r="J15" s="3"/>
      <c r="K15" s="3"/>
      <c r="L15" s="3"/>
      <c r="M15" s="3"/>
      <c r="N15" s="3"/>
      <c r="O15" s="3"/>
      <c r="P15" s="3"/>
    </row>
    <row r="16" spans="1:16" ht="24" customHeight="1">
      <c r="A16" s="69"/>
      <c r="B16" s="68" t="s">
        <v>73</v>
      </c>
      <c r="C16" s="163"/>
      <c r="D16" s="10"/>
      <c r="E16" s="69"/>
      <c r="F16" s="15">
        <v>9000</v>
      </c>
      <c r="G16" s="17">
        <v>9000</v>
      </c>
      <c r="H16" s="169"/>
      <c r="I16" s="167"/>
      <c r="J16" s="3"/>
      <c r="K16" s="3"/>
      <c r="L16" s="3"/>
      <c r="M16" s="3"/>
      <c r="N16" s="3"/>
      <c r="O16" s="3"/>
      <c r="P16" s="3"/>
    </row>
    <row r="17" spans="1:16" ht="27.75" customHeight="1">
      <c r="A17" s="70">
        <v>7</v>
      </c>
      <c r="B17" s="161" t="s">
        <v>76</v>
      </c>
      <c r="C17" s="168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  <c r="J17" s="3"/>
      <c r="K17" s="3"/>
      <c r="L17" s="3"/>
      <c r="M17" s="3"/>
      <c r="N17" s="3"/>
      <c r="O17" s="3"/>
      <c r="P17" s="3"/>
    </row>
    <row r="18" spans="1:16" ht="20.25" customHeight="1">
      <c r="A18" s="69"/>
      <c r="B18" s="162"/>
      <c r="C18" s="163"/>
      <c r="D18" s="10"/>
      <c r="E18" s="69"/>
      <c r="F18" s="11">
        <v>9000</v>
      </c>
      <c r="G18" s="12">
        <v>9000</v>
      </c>
      <c r="H18" s="169"/>
      <c r="I18" s="167"/>
      <c r="J18" s="3"/>
      <c r="K18" s="3"/>
      <c r="L18" s="3"/>
      <c r="M18" s="3"/>
      <c r="N18" s="3"/>
      <c r="O18" s="3"/>
      <c r="P18" s="3"/>
    </row>
    <row r="19" spans="1:16" ht="31.5" customHeight="1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16" ht="16.5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16" ht="33" customHeight="1">
      <c r="A21" s="13">
        <v>9</v>
      </c>
      <c r="B21" s="161" t="s">
        <v>76</v>
      </c>
      <c r="C21" s="13" t="s">
        <v>20</v>
      </c>
      <c r="D21" s="14">
        <v>9000</v>
      </c>
      <c r="E21" s="13" t="s">
        <v>9</v>
      </c>
      <c r="F21" s="15" t="s">
        <v>31</v>
      </c>
      <c r="G21" s="20" t="s">
        <v>57</v>
      </c>
      <c r="H21" s="163" t="s">
        <v>10</v>
      </c>
      <c r="I21" s="167" t="s">
        <v>78</v>
      </c>
    </row>
    <row r="22" spans="1:16" ht="16.5">
      <c r="A22" s="13"/>
      <c r="B22" s="162"/>
      <c r="C22" s="13"/>
      <c r="D22" s="14"/>
      <c r="E22" s="13"/>
      <c r="F22" s="15">
        <v>9000</v>
      </c>
      <c r="G22" s="17">
        <v>9000</v>
      </c>
      <c r="H22" s="164"/>
      <c r="I22" s="167"/>
    </row>
    <row r="23" spans="1:16" ht="28.5" customHeight="1">
      <c r="A23" s="74">
        <v>10</v>
      </c>
      <c r="B23" s="161" t="s">
        <v>79</v>
      </c>
      <c r="C23" s="70" t="s">
        <v>20</v>
      </c>
      <c r="D23" s="8">
        <v>9000</v>
      </c>
      <c r="E23" s="70" t="s">
        <v>9</v>
      </c>
      <c r="F23" s="9" t="s">
        <v>52</v>
      </c>
      <c r="G23" s="9" t="s">
        <v>52</v>
      </c>
      <c r="H23" s="164" t="s">
        <v>10</v>
      </c>
      <c r="I23" s="166" t="s">
        <v>80</v>
      </c>
    </row>
    <row r="24" spans="1:16" ht="21" customHeight="1">
      <c r="A24" s="75"/>
      <c r="B24" s="162"/>
      <c r="C24" s="13"/>
      <c r="D24" s="14"/>
      <c r="E24" s="13"/>
      <c r="F24" s="15">
        <v>9000</v>
      </c>
      <c r="G24" s="17">
        <v>9000</v>
      </c>
      <c r="H24" s="164"/>
      <c r="I24" s="167"/>
    </row>
    <row r="25" spans="1:16" s="29" customFormat="1" ht="16.5" customHeight="1">
      <c r="A25" s="74">
        <v>11</v>
      </c>
      <c r="B25" s="171" t="s">
        <v>81</v>
      </c>
      <c r="C25" s="70" t="s">
        <v>20</v>
      </c>
      <c r="D25" s="26">
        <v>9000</v>
      </c>
      <c r="E25" s="74" t="s">
        <v>9</v>
      </c>
      <c r="F25" s="27" t="s">
        <v>53</v>
      </c>
      <c r="G25" s="27" t="s">
        <v>53</v>
      </c>
      <c r="H25" s="153" t="s">
        <v>10</v>
      </c>
      <c r="I25" s="157" t="s">
        <v>82</v>
      </c>
    </row>
    <row r="26" spans="1:16" s="29" customFormat="1" ht="16.5">
      <c r="A26" s="75"/>
      <c r="B26" s="185"/>
      <c r="C26" s="75"/>
      <c r="D26" s="30"/>
      <c r="E26" s="75"/>
      <c r="F26" s="35">
        <v>9000</v>
      </c>
      <c r="G26" s="35">
        <v>9000</v>
      </c>
      <c r="H26" s="156"/>
      <c r="I26" s="179"/>
    </row>
    <row r="27" spans="1:16" s="29" customFormat="1" ht="18" customHeight="1">
      <c r="A27" s="73"/>
      <c r="B27" s="71"/>
      <c r="C27" s="73"/>
      <c r="D27" s="32"/>
      <c r="E27" s="75"/>
      <c r="F27" s="33"/>
      <c r="G27" s="83"/>
      <c r="H27" s="153"/>
      <c r="I27" s="158"/>
    </row>
    <row r="28" spans="1:16" s="77" customFormat="1" ht="18" customHeight="1">
      <c r="A28" s="88">
        <v>12</v>
      </c>
      <c r="B28" s="171" t="s">
        <v>81</v>
      </c>
      <c r="C28" s="74" t="s">
        <v>20</v>
      </c>
      <c r="D28" s="26">
        <v>9000</v>
      </c>
      <c r="E28" s="74" t="s">
        <v>9</v>
      </c>
      <c r="F28" s="27" t="s">
        <v>54</v>
      </c>
      <c r="G28" s="27" t="s">
        <v>54</v>
      </c>
      <c r="H28" s="153" t="s">
        <v>10</v>
      </c>
      <c r="I28" s="157" t="s">
        <v>83</v>
      </c>
    </row>
    <row r="29" spans="1:16" s="77" customFormat="1" ht="18" customHeight="1">
      <c r="A29" s="36"/>
      <c r="B29" s="185"/>
      <c r="C29" s="75"/>
      <c r="D29" s="28"/>
      <c r="E29" s="75"/>
      <c r="F29" s="31">
        <v>9000</v>
      </c>
      <c r="G29" s="31">
        <v>9000</v>
      </c>
      <c r="H29" s="156"/>
      <c r="I29" s="179"/>
    </row>
    <row r="30" spans="1:16" s="29" customFormat="1" ht="16.5">
      <c r="A30" s="73"/>
      <c r="B30" s="67"/>
      <c r="C30" s="73"/>
      <c r="D30" s="32"/>
      <c r="E30" s="73"/>
      <c r="F30" s="33"/>
      <c r="G30" s="83"/>
      <c r="H30" s="153"/>
      <c r="I30" s="158"/>
    </row>
    <row r="31" spans="1:16" ht="19.5" customHeight="1">
      <c r="A31" s="13">
        <v>13</v>
      </c>
      <c r="B31" s="171" t="s">
        <v>71</v>
      </c>
      <c r="C31" s="75" t="s">
        <v>20</v>
      </c>
      <c r="D31" s="28">
        <v>9000</v>
      </c>
      <c r="E31" s="74" t="s">
        <v>9</v>
      </c>
      <c r="F31" s="27" t="s">
        <v>84</v>
      </c>
      <c r="G31" s="27" t="s">
        <v>84</v>
      </c>
      <c r="H31" s="177" t="s">
        <v>10</v>
      </c>
      <c r="I31" s="157" t="s">
        <v>85</v>
      </c>
      <c r="J31" s="3"/>
      <c r="K31" s="3"/>
      <c r="L31" s="3"/>
      <c r="M31" s="3"/>
      <c r="N31" s="3"/>
      <c r="O31" s="3"/>
      <c r="P31" s="3"/>
    </row>
    <row r="32" spans="1:16" ht="32.25" customHeight="1">
      <c r="A32" s="13"/>
      <c r="B32" s="172"/>
      <c r="C32" s="80"/>
      <c r="D32" s="28"/>
      <c r="E32" s="75"/>
      <c r="F32" s="31">
        <v>9000</v>
      </c>
      <c r="G32" s="82">
        <v>9000</v>
      </c>
      <c r="H32" s="178"/>
      <c r="I32" s="179"/>
      <c r="J32" s="3"/>
      <c r="K32" s="3"/>
      <c r="L32" s="3"/>
      <c r="M32" s="3"/>
      <c r="N32" s="3"/>
      <c r="O32" s="3"/>
      <c r="P32" s="3"/>
    </row>
    <row r="33" spans="1:14" s="34" customFormat="1" ht="18" customHeight="1">
      <c r="A33" s="75">
        <v>14</v>
      </c>
      <c r="B33" s="171" t="s">
        <v>89</v>
      </c>
      <c r="C33" s="74" t="s">
        <v>20</v>
      </c>
      <c r="D33" s="26">
        <v>8707.36</v>
      </c>
      <c r="E33" s="74" t="s">
        <v>9</v>
      </c>
      <c r="F33" s="27" t="s">
        <v>49</v>
      </c>
      <c r="G33" s="27" t="s">
        <v>49</v>
      </c>
      <c r="H33" s="153" t="s">
        <v>10</v>
      </c>
      <c r="I33" s="187" t="s">
        <v>249</v>
      </c>
    </row>
    <row r="34" spans="1:14" s="34" customFormat="1" ht="18" customHeight="1">
      <c r="A34" s="75"/>
      <c r="B34" s="185"/>
      <c r="C34" s="75"/>
      <c r="D34" s="28"/>
      <c r="E34" s="75"/>
      <c r="F34" s="28"/>
      <c r="G34" s="28"/>
      <c r="H34" s="156"/>
      <c r="I34" s="188"/>
    </row>
    <row r="35" spans="1:14" s="34" customFormat="1" ht="21.75" customHeight="1">
      <c r="A35" s="79"/>
      <c r="B35" s="84" t="s">
        <v>232</v>
      </c>
      <c r="C35" s="73"/>
      <c r="D35" s="32"/>
      <c r="E35" s="73"/>
      <c r="F35" s="32">
        <v>8707.36</v>
      </c>
      <c r="G35" s="32">
        <v>8707.36</v>
      </c>
      <c r="H35" s="156"/>
      <c r="I35" s="189"/>
    </row>
    <row r="36" spans="1:14" s="34" customFormat="1" ht="21.75" customHeight="1">
      <c r="A36" s="75">
        <v>15</v>
      </c>
      <c r="B36" s="171" t="s">
        <v>90</v>
      </c>
      <c r="C36" s="74" t="s">
        <v>20</v>
      </c>
      <c r="D36" s="26">
        <v>13464.06</v>
      </c>
      <c r="E36" s="74" t="s">
        <v>9</v>
      </c>
      <c r="F36" s="27" t="s">
        <v>49</v>
      </c>
      <c r="G36" s="27" t="s">
        <v>49</v>
      </c>
      <c r="H36" s="153" t="s">
        <v>10</v>
      </c>
      <c r="I36" s="187" t="s">
        <v>248</v>
      </c>
    </row>
    <row r="37" spans="1:14" s="34" customFormat="1" ht="15.75" customHeight="1">
      <c r="A37" s="75"/>
      <c r="B37" s="185"/>
      <c r="C37" s="75"/>
      <c r="D37" s="28"/>
      <c r="E37" s="75"/>
      <c r="F37" s="28"/>
      <c r="G37" s="28"/>
      <c r="H37" s="156"/>
      <c r="I37" s="188"/>
    </row>
    <row r="38" spans="1:14" s="34" customFormat="1" ht="21.75" customHeight="1">
      <c r="A38" s="79"/>
      <c r="B38" s="84" t="s">
        <v>232</v>
      </c>
      <c r="C38" s="73"/>
      <c r="D38" s="32"/>
      <c r="E38" s="73"/>
      <c r="F38" s="33">
        <v>13464.06</v>
      </c>
      <c r="G38" s="83">
        <v>13464.06</v>
      </c>
      <c r="H38" s="153"/>
      <c r="I38" s="189"/>
    </row>
    <row r="39" spans="1:14" s="34" customFormat="1" ht="21.75" customHeight="1">
      <c r="A39" s="75">
        <v>15</v>
      </c>
      <c r="B39" s="171" t="s">
        <v>91</v>
      </c>
      <c r="C39" s="74" t="s">
        <v>92</v>
      </c>
      <c r="D39" s="26">
        <v>1615.9</v>
      </c>
      <c r="E39" s="74" t="s">
        <v>9</v>
      </c>
      <c r="F39" s="27" t="s">
        <v>49</v>
      </c>
      <c r="G39" s="27" t="s">
        <v>49</v>
      </c>
      <c r="H39" s="153" t="s">
        <v>10</v>
      </c>
      <c r="I39" s="187" t="s">
        <v>251</v>
      </c>
    </row>
    <row r="40" spans="1:14" s="34" customFormat="1" ht="21.75" customHeight="1">
      <c r="A40" s="75"/>
      <c r="B40" s="185"/>
      <c r="C40" s="75"/>
      <c r="D40" s="28"/>
      <c r="E40" s="75"/>
      <c r="F40" s="28"/>
      <c r="G40" s="28"/>
      <c r="H40" s="156"/>
      <c r="I40" s="188"/>
    </row>
    <row r="41" spans="1:14" s="51" customFormat="1" ht="21.75" customHeight="1">
      <c r="A41" s="79"/>
      <c r="B41" s="84" t="s">
        <v>232</v>
      </c>
      <c r="C41" s="73"/>
      <c r="D41" s="32"/>
      <c r="E41" s="73"/>
      <c r="F41" s="33">
        <v>1615.9</v>
      </c>
      <c r="G41" s="83">
        <v>1615.9</v>
      </c>
      <c r="H41" s="153"/>
      <c r="I41" s="189"/>
      <c r="J41" s="34"/>
      <c r="K41" s="34"/>
      <c r="L41" s="34"/>
      <c r="M41" s="34"/>
      <c r="N41" s="34"/>
    </row>
    <row r="42" spans="1:14" s="29" customFormat="1" ht="18" customHeight="1">
      <c r="A42" s="74">
        <v>16</v>
      </c>
      <c r="B42" s="171" t="s">
        <v>91</v>
      </c>
      <c r="C42" s="74" t="s">
        <v>47</v>
      </c>
      <c r="D42" s="26">
        <v>6786.6</v>
      </c>
      <c r="E42" s="74" t="s">
        <v>9</v>
      </c>
      <c r="F42" s="27" t="s">
        <v>49</v>
      </c>
      <c r="G42" s="27" t="s">
        <v>49</v>
      </c>
      <c r="H42" s="153" t="s">
        <v>10</v>
      </c>
      <c r="I42" s="187" t="s">
        <v>250</v>
      </c>
    </row>
    <row r="43" spans="1:14" s="29" customFormat="1" ht="16.5">
      <c r="A43" s="81"/>
      <c r="B43" s="185"/>
      <c r="C43" s="75"/>
      <c r="D43" s="28"/>
      <c r="E43" s="75"/>
      <c r="F43" s="28"/>
      <c r="G43" s="28"/>
      <c r="H43" s="156"/>
      <c r="I43" s="188"/>
    </row>
    <row r="44" spans="1:14" s="29" customFormat="1" ht="18" customHeight="1">
      <c r="A44" s="79"/>
      <c r="B44" s="67" t="s">
        <v>232</v>
      </c>
      <c r="C44" s="73"/>
      <c r="D44" s="32"/>
      <c r="E44" s="49"/>
      <c r="F44" s="28">
        <v>67866</v>
      </c>
      <c r="G44" s="28">
        <v>67866</v>
      </c>
      <c r="H44" s="156"/>
      <c r="I44" s="189"/>
    </row>
    <row r="45" spans="1:14" ht="18" customHeight="1">
      <c r="A45" s="70">
        <v>17</v>
      </c>
      <c r="B45" s="171" t="s">
        <v>91</v>
      </c>
      <c r="C45" s="27" t="s">
        <v>13</v>
      </c>
      <c r="D45" s="8">
        <v>6958</v>
      </c>
      <c r="E45" s="70" t="s">
        <v>9</v>
      </c>
      <c r="F45" s="9" t="s">
        <v>49</v>
      </c>
      <c r="G45" s="9" t="s">
        <v>49</v>
      </c>
      <c r="H45" s="164" t="s">
        <v>10</v>
      </c>
      <c r="I45" s="187" t="s">
        <v>247</v>
      </c>
    </row>
    <row r="46" spans="1:14" ht="18" customHeight="1">
      <c r="A46" s="13"/>
      <c r="B46" s="185"/>
      <c r="C46" s="75"/>
      <c r="D46" s="14"/>
      <c r="E46" s="13"/>
      <c r="F46" s="14"/>
      <c r="G46" s="14"/>
      <c r="H46" s="186"/>
      <c r="I46" s="188"/>
    </row>
    <row r="47" spans="1:14" ht="18" customHeight="1">
      <c r="A47" s="69"/>
      <c r="B47" s="67" t="s">
        <v>232</v>
      </c>
      <c r="C47" s="73"/>
      <c r="D47" s="10"/>
      <c r="E47" s="69"/>
      <c r="F47" s="11">
        <v>6958</v>
      </c>
      <c r="G47" s="11">
        <v>6958</v>
      </c>
      <c r="H47" s="164"/>
      <c r="I47" s="189"/>
    </row>
    <row r="48" spans="1:14" ht="18" customHeight="1">
      <c r="A48" s="74">
        <v>18</v>
      </c>
      <c r="B48" s="66" t="s">
        <v>233</v>
      </c>
      <c r="C48" s="74" t="s">
        <v>38</v>
      </c>
      <c r="D48" s="26">
        <v>36000</v>
      </c>
      <c r="E48" s="74" t="s">
        <v>9</v>
      </c>
      <c r="F48" s="27" t="s">
        <v>234</v>
      </c>
      <c r="G48" s="27" t="s">
        <v>234</v>
      </c>
      <c r="H48" s="153" t="s">
        <v>10</v>
      </c>
      <c r="I48" s="154" t="s">
        <v>235</v>
      </c>
    </row>
    <row r="49" spans="1:9" ht="16.5">
      <c r="A49" s="81"/>
      <c r="B49" s="71"/>
      <c r="C49" s="75"/>
      <c r="D49" s="28"/>
      <c r="E49" s="75"/>
      <c r="F49" s="28"/>
      <c r="G49" s="30"/>
      <c r="H49" s="153"/>
      <c r="I49" s="176"/>
    </row>
    <row r="50" spans="1:9" ht="18" customHeight="1">
      <c r="A50" s="79"/>
      <c r="B50" s="67"/>
      <c r="C50" s="73"/>
      <c r="D50" s="32"/>
      <c r="E50" s="49"/>
      <c r="F50" s="37">
        <v>36000</v>
      </c>
      <c r="G50" s="37">
        <v>36000</v>
      </c>
      <c r="H50" s="153"/>
      <c r="I50" s="155"/>
    </row>
    <row r="51" spans="1:9" ht="16.5" customHeight="1">
      <c r="A51" s="74"/>
      <c r="B51" s="66" t="s">
        <v>236</v>
      </c>
      <c r="C51" s="74" t="s">
        <v>13</v>
      </c>
      <c r="D51" s="26">
        <v>9600</v>
      </c>
      <c r="E51" s="74" t="s">
        <v>9</v>
      </c>
      <c r="F51" s="31" t="s">
        <v>237</v>
      </c>
      <c r="G51" s="31" t="s">
        <v>237</v>
      </c>
      <c r="H51" s="153" t="s">
        <v>10</v>
      </c>
      <c r="I51" s="154" t="s">
        <v>238</v>
      </c>
    </row>
    <row r="52" spans="1:9" s="29" customFormat="1" ht="16.5">
      <c r="A52" s="75">
        <v>19</v>
      </c>
      <c r="B52" s="71"/>
      <c r="C52" s="75"/>
      <c r="D52" s="28"/>
      <c r="E52" s="75"/>
      <c r="F52" s="28"/>
      <c r="G52" s="28"/>
      <c r="H52" s="153"/>
      <c r="I52" s="176"/>
    </row>
    <row r="53" spans="1:9" ht="16.5">
      <c r="A53" s="24"/>
      <c r="B53" s="67"/>
      <c r="C53" s="73"/>
      <c r="D53" s="32"/>
      <c r="E53" s="73"/>
      <c r="F53" s="33">
        <v>9600</v>
      </c>
      <c r="G53" s="33">
        <v>9600</v>
      </c>
      <c r="H53" s="153"/>
      <c r="I53" s="155"/>
    </row>
    <row r="54" spans="1:9" ht="16.5" customHeight="1">
      <c r="A54" s="74"/>
      <c r="B54" s="66" t="s">
        <v>130</v>
      </c>
      <c r="C54" s="74" t="s">
        <v>47</v>
      </c>
      <c r="D54" s="26">
        <v>6163.2</v>
      </c>
      <c r="E54" s="74" t="s">
        <v>9</v>
      </c>
      <c r="F54" s="27" t="s">
        <v>239</v>
      </c>
      <c r="G54" s="27" t="s">
        <v>239</v>
      </c>
      <c r="H54" s="153" t="s">
        <v>10</v>
      </c>
      <c r="I54" s="154" t="s">
        <v>240</v>
      </c>
    </row>
    <row r="55" spans="1:9" s="77" customFormat="1" ht="16.5">
      <c r="A55" s="75">
        <v>20</v>
      </c>
      <c r="B55" s="71"/>
      <c r="C55" s="75"/>
      <c r="D55" s="28"/>
      <c r="E55" s="75"/>
      <c r="F55" s="31"/>
      <c r="G55" s="56"/>
      <c r="H55" s="153"/>
      <c r="I55" s="176"/>
    </row>
    <row r="56" spans="1:9" ht="16.5">
      <c r="A56" s="75"/>
      <c r="B56" s="71"/>
      <c r="C56" s="75"/>
      <c r="D56" s="28"/>
      <c r="E56" s="49"/>
      <c r="F56" s="37">
        <v>6163.2</v>
      </c>
      <c r="G56" s="37">
        <v>6163.2</v>
      </c>
      <c r="H56" s="153"/>
      <c r="I56" s="155"/>
    </row>
    <row r="57" spans="1:9" s="29" customFormat="1" ht="16.5" customHeight="1">
      <c r="A57" s="74">
        <v>21</v>
      </c>
      <c r="B57" s="66" t="s">
        <v>130</v>
      </c>
      <c r="C57" s="74" t="s">
        <v>47</v>
      </c>
      <c r="D57" s="26">
        <v>7704</v>
      </c>
      <c r="E57" s="74" t="s">
        <v>9</v>
      </c>
      <c r="F57" s="31" t="s">
        <v>42</v>
      </c>
      <c r="G57" s="31" t="s">
        <v>42</v>
      </c>
      <c r="H57" s="153" t="s">
        <v>10</v>
      </c>
      <c r="I57" s="154" t="s">
        <v>241</v>
      </c>
    </row>
    <row r="58" spans="1:9" s="29" customFormat="1" ht="16.5">
      <c r="A58" s="75"/>
      <c r="B58" s="71"/>
      <c r="C58" s="75"/>
      <c r="D58" s="28"/>
      <c r="E58" s="75"/>
      <c r="F58" s="28"/>
      <c r="G58" s="28"/>
      <c r="H58" s="153"/>
      <c r="I58" s="176"/>
    </row>
    <row r="59" spans="1:9" s="29" customFormat="1" ht="16.5">
      <c r="A59" s="73"/>
      <c r="B59" s="67"/>
      <c r="C59" s="73"/>
      <c r="D59" s="32"/>
      <c r="E59" s="49"/>
      <c r="F59" s="32">
        <v>7704</v>
      </c>
      <c r="G59" s="32">
        <v>7704</v>
      </c>
      <c r="H59" s="153"/>
      <c r="I59" s="155"/>
    </row>
    <row r="60" spans="1:9" s="77" customFormat="1" ht="16.5">
      <c r="A60" s="74">
        <v>22</v>
      </c>
      <c r="B60" s="66" t="s">
        <v>25</v>
      </c>
      <c r="C60" s="74" t="s">
        <v>47</v>
      </c>
      <c r="D60" s="26">
        <v>2190</v>
      </c>
      <c r="E60" s="74" t="s">
        <v>9</v>
      </c>
      <c r="F60" s="31" t="s">
        <v>59</v>
      </c>
      <c r="G60" s="31" t="s">
        <v>59</v>
      </c>
      <c r="H60" s="153" t="s">
        <v>10</v>
      </c>
      <c r="I60" s="154" t="s">
        <v>242</v>
      </c>
    </row>
    <row r="61" spans="1:9" ht="16.5">
      <c r="A61" s="75"/>
      <c r="B61" s="71"/>
      <c r="C61" s="75"/>
      <c r="D61" s="28"/>
      <c r="E61" s="75"/>
      <c r="F61" s="28"/>
      <c r="G61" s="28"/>
      <c r="H61" s="153"/>
      <c r="I61" s="176"/>
    </row>
    <row r="62" spans="1:9" ht="16.5">
      <c r="A62" s="73"/>
      <c r="B62" s="67"/>
      <c r="C62" s="73"/>
      <c r="D62" s="32"/>
      <c r="E62" s="49"/>
      <c r="F62" s="32">
        <v>2190</v>
      </c>
      <c r="G62" s="32">
        <v>2190</v>
      </c>
      <c r="H62" s="153"/>
      <c r="I62" s="155"/>
    </row>
    <row r="63" spans="1:9" ht="16.5" customHeight="1">
      <c r="A63" s="74"/>
      <c r="B63" s="66" t="s">
        <v>56</v>
      </c>
      <c r="C63" s="74" t="s">
        <v>48</v>
      </c>
      <c r="D63" s="26">
        <v>32605</v>
      </c>
      <c r="E63" s="74" t="s">
        <v>9</v>
      </c>
      <c r="F63" s="31" t="s">
        <v>37</v>
      </c>
      <c r="G63" s="31" t="s">
        <v>37</v>
      </c>
      <c r="H63" s="153" t="s">
        <v>10</v>
      </c>
      <c r="I63" s="154" t="s">
        <v>243</v>
      </c>
    </row>
    <row r="64" spans="1:9" ht="16.5">
      <c r="A64" s="75">
        <v>23</v>
      </c>
      <c r="B64" s="78"/>
      <c r="C64" s="23"/>
      <c r="D64" s="28"/>
      <c r="E64" s="75"/>
      <c r="F64" s="28"/>
      <c r="G64" s="28"/>
      <c r="H64" s="153"/>
      <c r="I64" s="176"/>
    </row>
    <row r="65" spans="1:9" ht="16.5">
      <c r="A65" s="24"/>
      <c r="B65" s="25"/>
      <c r="C65" s="24"/>
      <c r="D65" s="32"/>
      <c r="E65" s="49"/>
      <c r="F65" s="32">
        <v>32605</v>
      </c>
      <c r="G65" s="32">
        <v>32605</v>
      </c>
      <c r="H65" s="153"/>
      <c r="I65" s="155"/>
    </row>
    <row r="66" spans="1:9" ht="16.5" customHeight="1">
      <c r="A66" s="74"/>
      <c r="B66" s="66" t="s">
        <v>26</v>
      </c>
      <c r="C66" s="74" t="s">
        <v>48</v>
      </c>
      <c r="D66" s="26">
        <v>4090</v>
      </c>
      <c r="E66" s="74" t="s">
        <v>9</v>
      </c>
      <c r="F66" s="27" t="s">
        <v>65</v>
      </c>
      <c r="G66" s="27" t="s">
        <v>65</v>
      </c>
      <c r="H66" s="153" t="s">
        <v>10</v>
      </c>
      <c r="I66" s="154" t="s">
        <v>244</v>
      </c>
    </row>
    <row r="67" spans="1:9" ht="16.5">
      <c r="A67" s="75">
        <v>24</v>
      </c>
      <c r="B67" s="78"/>
      <c r="C67" s="23"/>
      <c r="D67" s="28"/>
      <c r="E67" s="75"/>
      <c r="F67" s="28"/>
      <c r="G67" s="28"/>
      <c r="H67" s="153"/>
      <c r="I67" s="176"/>
    </row>
    <row r="68" spans="1:9" ht="16.5">
      <c r="A68" s="24"/>
      <c r="B68" s="25"/>
      <c r="C68" s="24"/>
      <c r="D68" s="32"/>
      <c r="E68" s="49"/>
      <c r="F68" s="32">
        <v>4090</v>
      </c>
      <c r="G68" s="32">
        <v>4090</v>
      </c>
      <c r="H68" s="153"/>
      <c r="I68" s="155"/>
    </row>
    <row r="69" spans="1:9" ht="16.5">
      <c r="A69" s="74"/>
      <c r="B69" s="66" t="s">
        <v>66</v>
      </c>
      <c r="C69" s="74" t="s">
        <v>47</v>
      </c>
      <c r="D69" s="26">
        <v>98505</v>
      </c>
      <c r="E69" s="74" t="s">
        <v>9</v>
      </c>
      <c r="F69" s="27" t="s">
        <v>65</v>
      </c>
      <c r="G69" s="27" t="s">
        <v>65</v>
      </c>
      <c r="H69" s="153" t="s">
        <v>10</v>
      </c>
      <c r="I69" s="154" t="s">
        <v>245</v>
      </c>
    </row>
    <row r="70" spans="1:9" ht="16.5">
      <c r="A70" s="75">
        <v>25</v>
      </c>
      <c r="B70" s="78"/>
      <c r="C70" s="23"/>
      <c r="D70" s="28"/>
      <c r="E70" s="75"/>
      <c r="F70" s="28"/>
      <c r="G70" s="28"/>
      <c r="H70" s="153"/>
      <c r="I70" s="176"/>
    </row>
    <row r="71" spans="1:9" ht="16.5">
      <c r="A71" s="24"/>
      <c r="B71" s="25"/>
      <c r="C71" s="24"/>
      <c r="D71" s="32"/>
      <c r="E71" s="49"/>
      <c r="F71" s="32">
        <v>98505</v>
      </c>
      <c r="G71" s="32">
        <v>98505</v>
      </c>
      <c r="H71" s="153"/>
      <c r="I71" s="155"/>
    </row>
    <row r="72" spans="1:9" ht="16.5">
      <c r="A72" s="74">
        <v>26</v>
      </c>
      <c r="B72" s="66" t="s">
        <v>36</v>
      </c>
      <c r="C72" s="74" t="s">
        <v>47</v>
      </c>
      <c r="D72" s="26">
        <v>10000</v>
      </c>
      <c r="E72" s="74" t="s">
        <v>9</v>
      </c>
      <c r="F72" s="27" t="s">
        <v>37</v>
      </c>
      <c r="G72" s="27" t="s">
        <v>37</v>
      </c>
      <c r="H72" s="153" t="s">
        <v>10</v>
      </c>
      <c r="I72" s="154" t="s">
        <v>246</v>
      </c>
    </row>
    <row r="73" spans="1:9" ht="16.5">
      <c r="A73" s="23"/>
      <c r="B73" s="78"/>
      <c r="C73" s="23"/>
      <c r="D73" s="28"/>
      <c r="E73" s="75"/>
      <c r="F73" s="28"/>
      <c r="G73" s="28"/>
      <c r="H73" s="153"/>
      <c r="I73" s="176"/>
    </row>
    <row r="74" spans="1:9" ht="16.5">
      <c r="A74" s="24"/>
      <c r="B74" s="25"/>
      <c r="C74" s="24"/>
      <c r="D74" s="32"/>
      <c r="E74" s="49"/>
      <c r="F74" s="32">
        <v>10000</v>
      </c>
      <c r="G74" s="32">
        <v>10000</v>
      </c>
      <c r="H74" s="153"/>
      <c r="I74" s="155"/>
    </row>
    <row r="75" spans="1:9" ht="18.75">
      <c r="A75" s="127">
        <v>27</v>
      </c>
      <c r="B75" s="147" t="s">
        <v>369</v>
      </c>
      <c r="C75" s="151" t="s">
        <v>370</v>
      </c>
      <c r="D75" s="124">
        <v>9000</v>
      </c>
      <c r="E75" s="101" t="s">
        <v>9</v>
      </c>
      <c r="F75" s="103" t="s">
        <v>371</v>
      </c>
      <c r="G75" s="103" t="s">
        <v>371</v>
      </c>
      <c r="H75" s="147" t="s">
        <v>10</v>
      </c>
      <c r="I75" s="149" t="s">
        <v>372</v>
      </c>
    </row>
    <row r="76" spans="1:9" ht="18.75">
      <c r="A76" s="128"/>
      <c r="B76" s="148"/>
      <c r="C76" s="152"/>
      <c r="D76" s="125"/>
      <c r="E76" s="104"/>
      <c r="F76" s="106">
        <v>9000</v>
      </c>
      <c r="G76" s="107">
        <v>9000</v>
      </c>
      <c r="H76" s="148"/>
      <c r="I76" s="150"/>
    </row>
    <row r="77" spans="1:9" ht="36">
      <c r="A77" s="129">
        <v>28</v>
      </c>
      <c r="B77" s="147" t="s">
        <v>373</v>
      </c>
      <c r="C77" s="108" t="s">
        <v>370</v>
      </c>
      <c r="D77" s="126">
        <v>8700</v>
      </c>
      <c r="E77" s="101" t="s">
        <v>9</v>
      </c>
      <c r="F77" s="110" t="s">
        <v>374</v>
      </c>
      <c r="G77" s="110" t="s">
        <v>374</v>
      </c>
      <c r="H77" s="147" t="s">
        <v>10</v>
      </c>
      <c r="I77" s="149" t="s">
        <v>375</v>
      </c>
    </row>
    <row r="78" spans="1:9" ht="18.75">
      <c r="A78" s="128"/>
      <c r="B78" s="148"/>
      <c r="C78" s="104"/>
      <c r="D78" s="125"/>
      <c r="E78" s="104"/>
      <c r="F78" s="106">
        <v>8700</v>
      </c>
      <c r="G78" s="107">
        <v>8700</v>
      </c>
      <c r="H78" s="148"/>
      <c r="I78" s="150"/>
    </row>
    <row r="79" spans="1:9" ht="36">
      <c r="A79" s="127">
        <v>29</v>
      </c>
      <c r="B79" s="145" t="s">
        <v>376</v>
      </c>
      <c r="C79" s="101" t="s">
        <v>370</v>
      </c>
      <c r="D79" s="124">
        <v>1000</v>
      </c>
      <c r="E79" s="101" t="s">
        <v>9</v>
      </c>
      <c r="F79" s="103" t="s">
        <v>11</v>
      </c>
      <c r="G79" s="103" t="s">
        <v>11</v>
      </c>
      <c r="H79" s="147" t="s">
        <v>10</v>
      </c>
      <c r="I79" s="149" t="s">
        <v>377</v>
      </c>
    </row>
    <row r="80" spans="1:9" ht="18.75">
      <c r="A80" s="128"/>
      <c r="B80" s="146"/>
      <c r="C80" s="104"/>
      <c r="D80" s="125"/>
      <c r="E80" s="104"/>
      <c r="F80" s="106">
        <v>1500</v>
      </c>
      <c r="G80" s="107">
        <v>1500</v>
      </c>
      <c r="H80" s="148"/>
      <c r="I80" s="150"/>
    </row>
    <row r="81" spans="1:9" ht="18.75">
      <c r="A81" s="129">
        <v>30</v>
      </c>
      <c r="B81" s="147" t="s">
        <v>442</v>
      </c>
      <c r="C81" s="101" t="s">
        <v>27</v>
      </c>
      <c r="D81" s="124">
        <v>2886287.88</v>
      </c>
      <c r="E81" s="101" t="s">
        <v>416</v>
      </c>
      <c r="F81" s="103" t="s">
        <v>417</v>
      </c>
      <c r="G81" s="103" t="s">
        <v>417</v>
      </c>
      <c r="H81" s="147" t="s">
        <v>10</v>
      </c>
      <c r="I81" s="149" t="s">
        <v>443</v>
      </c>
    </row>
    <row r="82" spans="1:9" ht="18.75">
      <c r="A82" s="129"/>
      <c r="B82" s="148"/>
      <c r="C82" s="104"/>
      <c r="D82" s="125"/>
      <c r="E82" s="104"/>
      <c r="F82" s="106">
        <v>2883000</v>
      </c>
      <c r="G82" s="106">
        <v>2883000</v>
      </c>
      <c r="H82" s="148"/>
      <c r="I82" s="150"/>
    </row>
    <row r="83" spans="1:9" ht="36">
      <c r="A83" s="123">
        <v>31</v>
      </c>
      <c r="B83" s="147" t="s">
        <v>444</v>
      </c>
      <c r="C83" s="101" t="s">
        <v>370</v>
      </c>
      <c r="D83" s="124">
        <v>52000</v>
      </c>
      <c r="E83" s="101" t="s">
        <v>9</v>
      </c>
      <c r="F83" s="103" t="s">
        <v>435</v>
      </c>
      <c r="G83" s="103" t="s">
        <v>435</v>
      </c>
      <c r="H83" s="147" t="s">
        <v>10</v>
      </c>
      <c r="I83" s="149" t="s">
        <v>445</v>
      </c>
    </row>
    <row r="84" spans="1:9" ht="18">
      <c r="A84" s="130"/>
      <c r="B84" s="148"/>
      <c r="C84" s="104"/>
      <c r="D84" s="125"/>
      <c r="E84" s="104"/>
      <c r="F84" s="106">
        <v>52000</v>
      </c>
      <c r="G84" s="106">
        <v>52000</v>
      </c>
      <c r="H84" s="148"/>
      <c r="I84" s="150"/>
    </row>
    <row r="85" spans="1:9" ht="18.75">
      <c r="A85" s="123">
        <v>32</v>
      </c>
      <c r="B85" s="147" t="s">
        <v>446</v>
      </c>
      <c r="C85" s="101" t="s">
        <v>379</v>
      </c>
      <c r="D85" s="124">
        <v>50000</v>
      </c>
      <c r="E85" s="101" t="s">
        <v>9</v>
      </c>
      <c r="F85" s="103" t="s">
        <v>37</v>
      </c>
      <c r="G85" s="103" t="s">
        <v>37</v>
      </c>
      <c r="H85" s="147" t="s">
        <v>10</v>
      </c>
      <c r="I85" s="149" t="s">
        <v>447</v>
      </c>
    </row>
    <row r="86" spans="1:9" ht="18">
      <c r="A86" s="130"/>
      <c r="B86" s="148"/>
      <c r="C86" s="104"/>
      <c r="D86" s="125"/>
      <c r="E86" s="104"/>
      <c r="F86" s="106">
        <v>17998</v>
      </c>
      <c r="G86" s="106">
        <v>17998</v>
      </c>
      <c r="H86" s="148"/>
      <c r="I86" s="150"/>
    </row>
  </sheetData>
  <mergeCells count="95">
    <mergeCell ref="B81:B82"/>
    <mergeCell ref="H81:H82"/>
    <mergeCell ref="I81:I82"/>
    <mergeCell ref="B85:B86"/>
    <mergeCell ref="H85:H86"/>
    <mergeCell ref="I85:I86"/>
    <mergeCell ref="B83:B84"/>
    <mergeCell ref="H83:H84"/>
    <mergeCell ref="I83:I84"/>
    <mergeCell ref="I79:I80"/>
    <mergeCell ref="B79:B80"/>
    <mergeCell ref="B77:B78"/>
    <mergeCell ref="C75:C76"/>
    <mergeCell ref="B75:B76"/>
    <mergeCell ref="H79:H80"/>
    <mergeCell ref="H69:H71"/>
    <mergeCell ref="I69:I71"/>
    <mergeCell ref="H72:H74"/>
    <mergeCell ref="I72:I74"/>
    <mergeCell ref="I77:I78"/>
    <mergeCell ref="H77:H78"/>
    <mergeCell ref="H75:H76"/>
    <mergeCell ref="I75:I76"/>
    <mergeCell ref="A1:I1"/>
    <mergeCell ref="A2:H2"/>
    <mergeCell ref="A3:H3"/>
    <mergeCell ref="B5:B6"/>
    <mergeCell ref="C5:C6"/>
    <mergeCell ref="H5:H6"/>
    <mergeCell ref="I5:I6"/>
    <mergeCell ref="C15:C1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  <mergeCell ref="B17:B18"/>
    <mergeCell ref="C17:C18"/>
    <mergeCell ref="H17:H18"/>
    <mergeCell ref="I17:I18"/>
    <mergeCell ref="B19:B20"/>
    <mergeCell ref="H19:H20"/>
    <mergeCell ref="I19:I20"/>
    <mergeCell ref="B21:B22"/>
    <mergeCell ref="H21:H22"/>
    <mergeCell ref="I21:I22"/>
    <mergeCell ref="B23:B24"/>
    <mergeCell ref="H23:H24"/>
    <mergeCell ref="I23:I24"/>
    <mergeCell ref="B25:B26"/>
    <mergeCell ref="H25:H27"/>
    <mergeCell ref="I25:I27"/>
    <mergeCell ref="B28:B29"/>
    <mergeCell ref="H28:H30"/>
    <mergeCell ref="I28:I30"/>
    <mergeCell ref="H45:H47"/>
    <mergeCell ref="I45:I47"/>
    <mergeCell ref="H48:H50"/>
    <mergeCell ref="I48:I50"/>
    <mergeCell ref="B31:B32"/>
    <mergeCell ref="H31:H32"/>
    <mergeCell ref="I31:I32"/>
    <mergeCell ref="B33:B34"/>
    <mergeCell ref="H33:H35"/>
    <mergeCell ref="I33:I35"/>
    <mergeCell ref="B36:B37"/>
    <mergeCell ref="H36:H38"/>
    <mergeCell ref="I36:I38"/>
    <mergeCell ref="B42:B43"/>
    <mergeCell ref="H42:H44"/>
    <mergeCell ref="I42:I44"/>
    <mergeCell ref="H63:H65"/>
    <mergeCell ref="I63:I65"/>
    <mergeCell ref="H66:H68"/>
    <mergeCell ref="I66:I68"/>
    <mergeCell ref="B39:B40"/>
    <mergeCell ref="H39:H41"/>
    <mergeCell ref="I39:I41"/>
    <mergeCell ref="H54:H56"/>
    <mergeCell ref="I54:I56"/>
    <mergeCell ref="H57:H59"/>
    <mergeCell ref="I57:I59"/>
    <mergeCell ref="H60:H62"/>
    <mergeCell ref="I60:I62"/>
    <mergeCell ref="H51:H53"/>
    <mergeCell ref="I51:I53"/>
    <mergeCell ref="B45:B46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6"/>
  <sheetViews>
    <sheetView topLeftCell="A101" zoomScale="80" zoomScaleNormal="80" workbookViewId="0">
      <selection activeCell="B117" sqref="B117"/>
    </sheetView>
  </sheetViews>
  <sheetFormatPr defaultRowHeight="14.25"/>
  <cols>
    <col min="1" max="1" width="3.875" bestFit="1" customWidth="1"/>
    <col min="2" max="2" width="25.75" customWidth="1"/>
    <col min="3" max="3" width="8" customWidth="1"/>
    <col min="4" max="4" width="11.625" customWidth="1"/>
    <col min="5" max="5" width="9.125" customWidth="1"/>
    <col min="6" max="6" width="18.625" customWidth="1"/>
    <col min="7" max="7" width="20.25" customWidth="1"/>
    <col min="8" max="8" width="11.5" customWidth="1"/>
    <col min="9" max="9" width="12.625" customWidth="1"/>
  </cols>
  <sheetData>
    <row r="1" spans="1:16" ht="20.25">
      <c r="A1" s="173" t="s">
        <v>0</v>
      </c>
      <c r="B1" s="173"/>
      <c r="C1" s="173"/>
      <c r="D1" s="173"/>
      <c r="E1" s="173"/>
      <c r="F1" s="173"/>
      <c r="G1" s="173"/>
      <c r="H1" s="173"/>
      <c r="I1" s="173"/>
      <c r="J1" s="4"/>
      <c r="K1" s="4"/>
      <c r="L1" s="4"/>
      <c r="M1" s="4"/>
      <c r="N1" s="4"/>
      <c r="O1" s="4"/>
      <c r="P1" s="4"/>
    </row>
    <row r="2" spans="1:16" ht="20.25">
      <c r="A2" s="174" t="s">
        <v>252</v>
      </c>
      <c r="B2" s="174"/>
      <c r="C2" s="174"/>
      <c r="D2" s="174"/>
      <c r="E2" s="174"/>
      <c r="F2" s="174"/>
      <c r="G2" s="174"/>
      <c r="H2" s="174"/>
    </row>
    <row r="3" spans="1:16" ht="20.25">
      <c r="A3" s="175" t="s">
        <v>12</v>
      </c>
      <c r="B3" s="175"/>
      <c r="C3" s="175"/>
      <c r="D3" s="175"/>
      <c r="E3" s="175"/>
      <c r="F3" s="175"/>
      <c r="G3" s="175"/>
      <c r="H3" s="175"/>
    </row>
    <row r="4" spans="1:16" ht="66" customHeight="1">
      <c r="A4" s="5" t="s">
        <v>1</v>
      </c>
      <c r="B4" s="5" t="s">
        <v>2</v>
      </c>
      <c r="C4" s="6" t="s">
        <v>3</v>
      </c>
      <c r="D4" s="7" t="s">
        <v>4</v>
      </c>
      <c r="E4" s="6" t="s">
        <v>5</v>
      </c>
      <c r="F4" s="6" t="s">
        <v>6</v>
      </c>
      <c r="G4" s="6" t="s">
        <v>34</v>
      </c>
      <c r="H4" s="6" t="s">
        <v>7</v>
      </c>
      <c r="I4" s="21" t="s">
        <v>118</v>
      </c>
      <c r="J4" s="1"/>
      <c r="K4" s="1"/>
      <c r="L4" s="1"/>
      <c r="M4" s="1"/>
      <c r="N4" s="1"/>
      <c r="O4" s="1"/>
      <c r="P4" s="1"/>
    </row>
    <row r="5" spans="1:16" ht="21.75" customHeight="1">
      <c r="A5" s="70">
        <v>1</v>
      </c>
      <c r="B5" s="161" t="s">
        <v>24</v>
      </c>
      <c r="C5" s="168" t="s">
        <v>13</v>
      </c>
      <c r="D5" s="8">
        <v>2500</v>
      </c>
      <c r="E5" s="70" t="s">
        <v>9</v>
      </c>
      <c r="F5" s="9" t="s">
        <v>11</v>
      </c>
      <c r="G5" s="9" t="s">
        <v>11</v>
      </c>
      <c r="H5" s="169" t="s">
        <v>10</v>
      </c>
      <c r="I5" s="166" t="s">
        <v>68</v>
      </c>
      <c r="J5" s="2"/>
      <c r="K5" s="2"/>
      <c r="L5" s="2"/>
      <c r="M5" s="2"/>
      <c r="N5" s="2"/>
      <c r="O5" s="2"/>
      <c r="P5" s="2"/>
    </row>
    <row r="6" spans="1:16" ht="26.25" customHeight="1">
      <c r="A6" s="69"/>
      <c r="B6" s="162"/>
      <c r="C6" s="163"/>
      <c r="D6" s="10"/>
      <c r="E6" s="69"/>
      <c r="F6" s="11">
        <v>2500</v>
      </c>
      <c r="G6" s="12">
        <v>2500</v>
      </c>
      <c r="H6" s="169"/>
      <c r="I6" s="170"/>
      <c r="J6" s="3"/>
      <c r="K6" s="3"/>
      <c r="L6" s="3"/>
      <c r="M6" s="3"/>
      <c r="N6" s="3"/>
      <c r="O6" s="3"/>
      <c r="P6" s="3"/>
    </row>
    <row r="7" spans="1:16" ht="21" customHeight="1">
      <c r="A7" s="70">
        <v>2</v>
      </c>
      <c r="B7" s="161" t="s">
        <v>14</v>
      </c>
      <c r="C7" s="168" t="s">
        <v>13</v>
      </c>
      <c r="D7" s="8">
        <v>4000</v>
      </c>
      <c r="E7" s="70" t="s">
        <v>9</v>
      </c>
      <c r="F7" s="9" t="s">
        <v>15</v>
      </c>
      <c r="G7" s="9" t="s">
        <v>15</v>
      </c>
      <c r="H7" s="169" t="s">
        <v>10</v>
      </c>
      <c r="I7" s="166" t="s">
        <v>69</v>
      </c>
      <c r="J7" s="3"/>
      <c r="K7" s="3"/>
      <c r="L7" s="3"/>
      <c r="M7" s="3"/>
      <c r="N7" s="3"/>
      <c r="O7" s="3"/>
      <c r="P7" s="3"/>
    </row>
    <row r="8" spans="1:16" ht="25.5" customHeight="1">
      <c r="A8" s="69"/>
      <c r="B8" s="162"/>
      <c r="C8" s="163"/>
      <c r="D8" s="10"/>
      <c r="E8" s="69"/>
      <c r="F8" s="11">
        <v>4000</v>
      </c>
      <c r="G8" s="12">
        <v>4000</v>
      </c>
      <c r="H8" s="169"/>
      <c r="I8" s="170"/>
      <c r="J8" s="3"/>
      <c r="K8" s="3"/>
      <c r="L8" s="3"/>
      <c r="M8" s="3"/>
      <c r="N8" s="3"/>
      <c r="O8" s="3"/>
      <c r="P8" s="3"/>
    </row>
    <row r="9" spans="1:16" ht="28.5" customHeight="1">
      <c r="A9" s="70">
        <v>3</v>
      </c>
      <c r="B9" s="64" t="s">
        <v>16</v>
      </c>
      <c r="C9" s="70" t="s">
        <v>13</v>
      </c>
      <c r="D9" s="8">
        <v>2000</v>
      </c>
      <c r="E9" s="70" t="s">
        <v>9</v>
      </c>
      <c r="F9" s="9" t="s">
        <v>33</v>
      </c>
      <c r="G9" s="9" t="s">
        <v>32</v>
      </c>
      <c r="H9" s="169" t="s">
        <v>10</v>
      </c>
      <c r="I9" s="166" t="s">
        <v>70</v>
      </c>
      <c r="J9" s="3"/>
      <c r="K9" s="3"/>
      <c r="L9" s="3"/>
      <c r="M9" s="3"/>
      <c r="N9" s="3"/>
      <c r="O9" s="3"/>
      <c r="P9" s="3"/>
    </row>
    <row r="10" spans="1:16" ht="25.5" customHeight="1">
      <c r="A10" s="69"/>
      <c r="B10" s="65"/>
      <c r="C10" s="69"/>
      <c r="D10" s="10"/>
      <c r="E10" s="69"/>
      <c r="F10" s="11">
        <v>2000</v>
      </c>
      <c r="G10" s="12">
        <v>2000</v>
      </c>
      <c r="H10" s="169"/>
      <c r="I10" s="170"/>
      <c r="J10" s="3"/>
      <c r="K10" s="3"/>
      <c r="L10" s="3"/>
      <c r="M10" s="3"/>
      <c r="N10" s="3"/>
      <c r="O10" s="3"/>
      <c r="P10" s="3"/>
    </row>
    <row r="11" spans="1:16" ht="19.5" customHeight="1">
      <c r="A11" s="13">
        <v>4</v>
      </c>
      <c r="B11" s="171" t="s">
        <v>71</v>
      </c>
      <c r="C11" s="13" t="s">
        <v>20</v>
      </c>
      <c r="D11" s="14">
        <v>9000</v>
      </c>
      <c r="E11" s="70" t="s">
        <v>9</v>
      </c>
      <c r="F11" s="9" t="s">
        <v>21</v>
      </c>
      <c r="G11" s="9" t="s">
        <v>21</v>
      </c>
      <c r="H11" s="164" t="s">
        <v>10</v>
      </c>
      <c r="I11" s="166" t="s">
        <v>72</v>
      </c>
      <c r="J11" s="3"/>
      <c r="K11" s="3"/>
      <c r="L11" s="3"/>
      <c r="M11" s="3"/>
      <c r="N11" s="3"/>
      <c r="O11" s="3"/>
      <c r="P11" s="3"/>
    </row>
    <row r="12" spans="1:16" ht="32.25" customHeight="1">
      <c r="A12" s="13"/>
      <c r="B12" s="172"/>
      <c r="C12" s="16"/>
      <c r="D12" s="14"/>
      <c r="E12" s="13"/>
      <c r="F12" s="15">
        <v>9000</v>
      </c>
      <c r="G12" s="17">
        <v>9000</v>
      </c>
      <c r="H12" s="164"/>
      <c r="I12" s="167"/>
      <c r="J12" s="3"/>
      <c r="K12" s="3"/>
      <c r="L12" s="3"/>
      <c r="M12" s="3"/>
      <c r="N12" s="3"/>
      <c r="O12" s="3"/>
      <c r="P12" s="3"/>
    </row>
    <row r="13" spans="1:16" ht="19.5" customHeight="1">
      <c r="A13" s="70">
        <v>5</v>
      </c>
      <c r="B13" s="64" t="s">
        <v>50</v>
      </c>
      <c r="C13" s="70" t="s">
        <v>20</v>
      </c>
      <c r="D13" s="8">
        <v>9000</v>
      </c>
      <c r="E13" s="70" t="s">
        <v>9</v>
      </c>
      <c r="F13" s="9" t="s">
        <v>17</v>
      </c>
      <c r="G13" s="18" t="s">
        <v>17</v>
      </c>
      <c r="H13" s="164" t="s">
        <v>10</v>
      </c>
      <c r="I13" s="166" t="s">
        <v>74</v>
      </c>
      <c r="J13" s="3"/>
      <c r="K13" s="3"/>
      <c r="L13" s="3"/>
      <c r="M13" s="3"/>
      <c r="N13" s="3"/>
      <c r="O13" s="3"/>
      <c r="P13" s="3"/>
    </row>
    <row r="14" spans="1:16" ht="31.5" customHeight="1">
      <c r="A14" s="13"/>
      <c r="B14" s="68" t="s">
        <v>73</v>
      </c>
      <c r="C14" s="13"/>
      <c r="D14" s="14"/>
      <c r="E14" s="13"/>
      <c r="F14" s="15">
        <v>9000</v>
      </c>
      <c r="G14" s="17">
        <v>9000</v>
      </c>
      <c r="H14" s="164"/>
      <c r="I14" s="167"/>
      <c r="J14" s="3"/>
      <c r="K14" s="3"/>
      <c r="L14" s="3"/>
      <c r="M14" s="3"/>
      <c r="N14" s="3"/>
      <c r="O14" s="3"/>
      <c r="P14" s="3"/>
    </row>
    <row r="15" spans="1:16" ht="24.75" customHeight="1">
      <c r="A15" s="70">
        <v>6</v>
      </c>
      <c r="B15" s="64" t="s">
        <v>50</v>
      </c>
      <c r="C15" s="168" t="s">
        <v>20</v>
      </c>
      <c r="D15" s="8">
        <v>9000</v>
      </c>
      <c r="E15" s="70" t="s">
        <v>9</v>
      </c>
      <c r="F15" s="9" t="s">
        <v>18</v>
      </c>
      <c r="G15" s="9" t="s">
        <v>18</v>
      </c>
      <c r="H15" s="169" t="s">
        <v>10</v>
      </c>
      <c r="I15" s="166" t="s">
        <v>75</v>
      </c>
      <c r="J15" s="3"/>
      <c r="K15" s="3"/>
      <c r="L15" s="3"/>
      <c r="M15" s="3"/>
      <c r="N15" s="3"/>
      <c r="O15" s="3"/>
      <c r="P15" s="3"/>
    </row>
    <row r="16" spans="1:16" ht="24" customHeight="1">
      <c r="A16" s="69"/>
      <c r="B16" s="68" t="s">
        <v>73</v>
      </c>
      <c r="C16" s="163"/>
      <c r="D16" s="10"/>
      <c r="E16" s="69"/>
      <c r="F16" s="15">
        <v>9000</v>
      </c>
      <c r="G16" s="17">
        <v>9000</v>
      </c>
      <c r="H16" s="169"/>
      <c r="I16" s="167"/>
      <c r="J16" s="3"/>
      <c r="K16" s="3"/>
      <c r="L16" s="3"/>
      <c r="M16" s="3"/>
      <c r="N16" s="3"/>
      <c r="O16" s="3"/>
      <c r="P16" s="3"/>
    </row>
    <row r="17" spans="1:16" ht="27.75" customHeight="1">
      <c r="A17" s="70">
        <v>7</v>
      </c>
      <c r="B17" s="161" t="s">
        <v>76</v>
      </c>
      <c r="C17" s="168" t="s">
        <v>20</v>
      </c>
      <c r="D17" s="8">
        <v>9000</v>
      </c>
      <c r="E17" s="70" t="s">
        <v>9</v>
      </c>
      <c r="F17" s="9" t="s">
        <v>19</v>
      </c>
      <c r="G17" s="9" t="s">
        <v>19</v>
      </c>
      <c r="H17" s="169" t="s">
        <v>10</v>
      </c>
      <c r="I17" s="166" t="s">
        <v>51</v>
      </c>
      <c r="J17" s="3"/>
      <c r="K17" s="3"/>
      <c r="L17" s="3"/>
      <c r="M17" s="3"/>
      <c r="N17" s="3"/>
      <c r="O17" s="3"/>
      <c r="P17" s="3"/>
    </row>
    <row r="18" spans="1:16" ht="20.25" customHeight="1">
      <c r="A18" s="69"/>
      <c r="B18" s="162"/>
      <c r="C18" s="163"/>
      <c r="D18" s="10"/>
      <c r="E18" s="69"/>
      <c r="F18" s="11">
        <v>9000</v>
      </c>
      <c r="G18" s="12">
        <v>9000</v>
      </c>
      <c r="H18" s="169"/>
      <c r="I18" s="167"/>
      <c r="J18" s="3"/>
      <c r="K18" s="3"/>
      <c r="L18" s="3"/>
      <c r="M18" s="3"/>
      <c r="N18" s="3"/>
      <c r="O18" s="3"/>
      <c r="P18" s="3"/>
    </row>
    <row r="19" spans="1:16" ht="31.5" customHeight="1">
      <c r="A19" s="13">
        <v>8</v>
      </c>
      <c r="B19" s="161" t="s">
        <v>76</v>
      </c>
      <c r="C19" s="13" t="s">
        <v>13</v>
      </c>
      <c r="D19" s="14">
        <v>8000</v>
      </c>
      <c r="E19" s="13" t="s">
        <v>9</v>
      </c>
      <c r="F19" s="15" t="s">
        <v>58</v>
      </c>
      <c r="G19" s="15" t="s">
        <v>58</v>
      </c>
      <c r="H19" s="164" t="s">
        <v>10</v>
      </c>
      <c r="I19" s="166" t="s">
        <v>77</v>
      </c>
    </row>
    <row r="20" spans="1:16" ht="16.5">
      <c r="A20" s="69"/>
      <c r="B20" s="162"/>
      <c r="C20" s="19"/>
      <c r="D20" s="10"/>
      <c r="E20" s="69"/>
      <c r="F20" s="11">
        <v>8000</v>
      </c>
      <c r="G20" s="12">
        <v>8000</v>
      </c>
      <c r="H20" s="164"/>
      <c r="I20" s="170"/>
    </row>
    <row r="21" spans="1:16" ht="69" customHeight="1">
      <c r="A21" s="5" t="s">
        <v>1</v>
      </c>
      <c r="B21" s="5" t="s">
        <v>2</v>
      </c>
      <c r="C21" s="6" t="s">
        <v>3</v>
      </c>
      <c r="D21" s="7" t="s">
        <v>4</v>
      </c>
      <c r="E21" s="6" t="s">
        <v>5</v>
      </c>
      <c r="F21" s="6" t="s">
        <v>6</v>
      </c>
      <c r="G21" s="6" t="s">
        <v>44</v>
      </c>
      <c r="H21" s="6" t="s">
        <v>7</v>
      </c>
      <c r="I21" s="21" t="s">
        <v>118</v>
      </c>
    </row>
    <row r="22" spans="1:16" ht="33" customHeight="1">
      <c r="A22" s="13">
        <v>9</v>
      </c>
      <c r="B22" s="161" t="s">
        <v>76</v>
      </c>
      <c r="C22" s="13" t="s">
        <v>20</v>
      </c>
      <c r="D22" s="14">
        <v>9000</v>
      </c>
      <c r="E22" s="13" t="s">
        <v>9</v>
      </c>
      <c r="F22" s="15" t="s">
        <v>31</v>
      </c>
      <c r="G22" s="20" t="s">
        <v>57</v>
      </c>
      <c r="H22" s="163" t="s">
        <v>10</v>
      </c>
      <c r="I22" s="167" t="s">
        <v>78</v>
      </c>
    </row>
    <row r="23" spans="1:16" ht="16.5">
      <c r="A23" s="13"/>
      <c r="B23" s="162"/>
      <c r="C23" s="13"/>
      <c r="D23" s="14"/>
      <c r="E23" s="13"/>
      <c r="F23" s="15">
        <v>9000</v>
      </c>
      <c r="G23" s="17">
        <v>9000</v>
      </c>
      <c r="H23" s="164"/>
      <c r="I23" s="167"/>
    </row>
    <row r="24" spans="1:16" ht="28.5" customHeight="1">
      <c r="A24" s="74">
        <v>10</v>
      </c>
      <c r="B24" s="161" t="s">
        <v>79</v>
      </c>
      <c r="C24" s="70" t="s">
        <v>20</v>
      </c>
      <c r="D24" s="8">
        <v>9000</v>
      </c>
      <c r="E24" s="70" t="s">
        <v>9</v>
      </c>
      <c r="F24" s="9" t="s">
        <v>52</v>
      </c>
      <c r="G24" s="9" t="s">
        <v>52</v>
      </c>
      <c r="H24" s="164" t="s">
        <v>10</v>
      </c>
      <c r="I24" s="166" t="s">
        <v>80</v>
      </c>
    </row>
    <row r="25" spans="1:16" ht="21" customHeight="1">
      <c r="A25" s="75"/>
      <c r="B25" s="162"/>
      <c r="C25" s="13"/>
      <c r="D25" s="14"/>
      <c r="E25" s="13"/>
      <c r="F25" s="15">
        <v>9000</v>
      </c>
      <c r="G25" s="17">
        <v>9000</v>
      </c>
      <c r="H25" s="164"/>
      <c r="I25" s="167"/>
    </row>
    <row r="26" spans="1:16" s="29" customFormat="1" ht="16.5" customHeight="1">
      <c r="A26" s="74">
        <v>11</v>
      </c>
      <c r="B26" s="171" t="s">
        <v>81</v>
      </c>
      <c r="C26" s="70" t="s">
        <v>20</v>
      </c>
      <c r="D26" s="26">
        <v>9000</v>
      </c>
      <c r="E26" s="74" t="s">
        <v>9</v>
      </c>
      <c r="F26" s="27" t="s">
        <v>53</v>
      </c>
      <c r="G26" s="27" t="s">
        <v>53</v>
      </c>
      <c r="H26" s="153" t="s">
        <v>10</v>
      </c>
      <c r="I26" s="157" t="s">
        <v>82</v>
      </c>
    </row>
    <row r="27" spans="1:16" s="29" customFormat="1" ht="16.5">
      <c r="A27" s="75"/>
      <c r="B27" s="185"/>
      <c r="C27" s="75"/>
      <c r="D27" s="30"/>
      <c r="E27" s="75"/>
      <c r="F27" s="35">
        <v>9000</v>
      </c>
      <c r="G27" s="35">
        <v>9000</v>
      </c>
      <c r="H27" s="156"/>
      <c r="I27" s="179"/>
    </row>
    <row r="28" spans="1:16" s="29" customFormat="1" ht="18" customHeight="1">
      <c r="A28" s="73"/>
      <c r="B28" s="71"/>
      <c r="C28" s="73"/>
      <c r="D28" s="32"/>
      <c r="E28" s="75"/>
      <c r="F28" s="33"/>
      <c r="G28" s="83"/>
      <c r="H28" s="153"/>
      <c r="I28" s="158"/>
    </row>
    <row r="29" spans="1:16" s="77" customFormat="1" ht="18" customHeight="1">
      <c r="A29" s="88">
        <v>12</v>
      </c>
      <c r="B29" s="171" t="s">
        <v>81</v>
      </c>
      <c r="C29" s="74" t="s">
        <v>20</v>
      </c>
      <c r="D29" s="26">
        <v>9000</v>
      </c>
      <c r="E29" s="74" t="s">
        <v>9</v>
      </c>
      <c r="F29" s="27" t="s">
        <v>54</v>
      </c>
      <c r="G29" s="27" t="s">
        <v>54</v>
      </c>
      <c r="H29" s="153" t="s">
        <v>10</v>
      </c>
      <c r="I29" s="157" t="s">
        <v>83</v>
      </c>
    </row>
    <row r="30" spans="1:16" s="77" customFormat="1" ht="18" customHeight="1">
      <c r="A30" s="36"/>
      <c r="B30" s="185"/>
      <c r="C30" s="75"/>
      <c r="D30" s="28"/>
      <c r="E30" s="75"/>
      <c r="F30" s="31">
        <v>9000</v>
      </c>
      <c r="G30" s="31">
        <v>9000</v>
      </c>
      <c r="H30" s="156"/>
      <c r="I30" s="179"/>
    </row>
    <row r="31" spans="1:16" s="29" customFormat="1" ht="16.5">
      <c r="A31" s="73"/>
      <c r="B31" s="67"/>
      <c r="C31" s="73"/>
      <c r="D31" s="32"/>
      <c r="E31" s="73"/>
      <c r="F31" s="33"/>
      <c r="G31" s="83"/>
      <c r="H31" s="153"/>
      <c r="I31" s="158"/>
    </row>
    <row r="32" spans="1:16" ht="19.5" customHeight="1">
      <c r="A32" s="13">
        <v>13</v>
      </c>
      <c r="B32" s="171" t="s">
        <v>71</v>
      </c>
      <c r="C32" s="75" t="s">
        <v>20</v>
      </c>
      <c r="D32" s="28">
        <v>9000</v>
      </c>
      <c r="E32" s="74" t="s">
        <v>9</v>
      </c>
      <c r="F32" s="27" t="s">
        <v>84</v>
      </c>
      <c r="G32" s="27" t="s">
        <v>84</v>
      </c>
      <c r="H32" s="177" t="s">
        <v>10</v>
      </c>
      <c r="I32" s="157" t="s">
        <v>85</v>
      </c>
      <c r="J32" s="3"/>
      <c r="K32" s="3"/>
      <c r="L32" s="3"/>
      <c r="M32" s="3"/>
      <c r="N32" s="3"/>
      <c r="O32" s="3"/>
      <c r="P32" s="3"/>
    </row>
    <row r="33" spans="1:16" ht="32.25" customHeight="1">
      <c r="A33" s="13"/>
      <c r="B33" s="172"/>
      <c r="C33" s="80"/>
      <c r="D33" s="28"/>
      <c r="E33" s="75"/>
      <c r="F33" s="31">
        <v>9000</v>
      </c>
      <c r="G33" s="82">
        <v>9000</v>
      </c>
      <c r="H33" s="178"/>
      <c r="I33" s="179"/>
      <c r="J33" s="3"/>
      <c r="K33" s="3"/>
      <c r="L33" s="3"/>
      <c r="M33" s="3"/>
      <c r="N33" s="3"/>
      <c r="O33" s="3"/>
      <c r="P33" s="3"/>
    </row>
    <row r="34" spans="1:16" s="34" customFormat="1" ht="18" customHeight="1">
      <c r="A34" s="75">
        <v>14</v>
      </c>
      <c r="B34" s="171" t="s">
        <v>89</v>
      </c>
      <c r="C34" s="74" t="s">
        <v>20</v>
      </c>
      <c r="D34" s="26">
        <v>7521.76</v>
      </c>
      <c r="E34" s="74" t="s">
        <v>9</v>
      </c>
      <c r="F34" s="27" t="s">
        <v>49</v>
      </c>
      <c r="G34" s="27" t="s">
        <v>49</v>
      </c>
      <c r="H34" s="153" t="s">
        <v>10</v>
      </c>
      <c r="I34" s="187" t="s">
        <v>254</v>
      </c>
    </row>
    <row r="35" spans="1:16" s="34" customFormat="1" ht="18" customHeight="1">
      <c r="A35" s="75"/>
      <c r="B35" s="185"/>
      <c r="C35" s="75"/>
      <c r="D35" s="28"/>
      <c r="E35" s="75"/>
      <c r="F35" s="28"/>
      <c r="G35" s="28"/>
      <c r="H35" s="156"/>
      <c r="I35" s="188"/>
    </row>
    <row r="36" spans="1:16" s="34" customFormat="1" ht="21.75" customHeight="1">
      <c r="A36" s="79"/>
      <c r="B36" s="84" t="s">
        <v>253</v>
      </c>
      <c r="C36" s="73"/>
      <c r="D36" s="32"/>
      <c r="E36" s="73"/>
      <c r="F36" s="32">
        <v>7521.76</v>
      </c>
      <c r="G36" s="32">
        <v>7521.76</v>
      </c>
      <c r="H36" s="156"/>
      <c r="I36" s="189"/>
    </row>
    <row r="37" spans="1:16" s="34" customFormat="1" ht="21.75" customHeight="1">
      <c r="A37" s="75">
        <v>15</v>
      </c>
      <c r="B37" s="171" t="s">
        <v>90</v>
      </c>
      <c r="C37" s="74" t="s">
        <v>20</v>
      </c>
      <c r="D37" s="26">
        <v>13574.4</v>
      </c>
      <c r="E37" s="74" t="s">
        <v>9</v>
      </c>
      <c r="F37" s="31" t="s">
        <v>49</v>
      </c>
      <c r="G37" s="31" t="s">
        <v>49</v>
      </c>
      <c r="H37" s="153" t="s">
        <v>10</v>
      </c>
      <c r="I37" s="187" t="s">
        <v>248</v>
      </c>
    </row>
    <row r="38" spans="1:16" s="34" customFormat="1" ht="15.75" customHeight="1">
      <c r="A38" s="75"/>
      <c r="B38" s="185"/>
      <c r="C38" s="75"/>
      <c r="D38" s="28"/>
      <c r="E38" s="75"/>
      <c r="F38" s="28"/>
      <c r="G38" s="28"/>
      <c r="H38" s="156"/>
      <c r="I38" s="188"/>
    </row>
    <row r="39" spans="1:16" s="34" customFormat="1" ht="21.75" customHeight="1">
      <c r="A39" s="79"/>
      <c r="B39" s="84" t="s">
        <v>253</v>
      </c>
      <c r="C39" s="73"/>
      <c r="D39" s="32"/>
      <c r="E39" s="73"/>
      <c r="F39" s="32">
        <v>13574.4</v>
      </c>
      <c r="G39" s="32">
        <v>13574.4</v>
      </c>
      <c r="H39" s="156"/>
      <c r="I39" s="189"/>
    </row>
    <row r="40" spans="1:16" s="34" customFormat="1" ht="21.75" customHeight="1">
      <c r="A40" s="75">
        <v>15</v>
      </c>
      <c r="B40" s="171" t="s">
        <v>91</v>
      </c>
      <c r="C40" s="74" t="s">
        <v>92</v>
      </c>
      <c r="D40" s="26">
        <v>2402.6</v>
      </c>
      <c r="E40" s="74" t="s">
        <v>9</v>
      </c>
      <c r="F40" s="31" t="s">
        <v>49</v>
      </c>
      <c r="G40" s="31" t="s">
        <v>49</v>
      </c>
      <c r="H40" s="153" t="s">
        <v>10</v>
      </c>
      <c r="I40" s="187" t="s">
        <v>251</v>
      </c>
    </row>
    <row r="41" spans="1:16" s="34" customFormat="1" ht="21.75" customHeight="1">
      <c r="A41" s="75"/>
      <c r="B41" s="185"/>
      <c r="C41" s="75"/>
      <c r="D41" s="28"/>
      <c r="E41" s="75"/>
      <c r="F41" s="28"/>
      <c r="G41" s="28"/>
      <c r="H41" s="156"/>
      <c r="I41" s="188"/>
    </row>
    <row r="42" spans="1:16" s="51" customFormat="1" ht="21.75" customHeight="1">
      <c r="A42" s="79"/>
      <c r="B42" s="84" t="s">
        <v>253</v>
      </c>
      <c r="C42" s="73"/>
      <c r="D42" s="32"/>
      <c r="E42" s="73"/>
      <c r="F42" s="32">
        <v>2402.6</v>
      </c>
      <c r="G42" s="32">
        <v>2402.6</v>
      </c>
      <c r="H42" s="156"/>
      <c r="I42" s="189"/>
      <c r="J42" s="34"/>
      <c r="K42" s="34"/>
      <c r="L42" s="34"/>
      <c r="M42" s="34"/>
      <c r="N42" s="34"/>
    </row>
    <row r="43" spans="1:16" s="52" customFormat="1" ht="52.5" customHeight="1">
      <c r="A43" s="39" t="s">
        <v>1</v>
      </c>
      <c r="B43" s="39" t="s">
        <v>2</v>
      </c>
      <c r="C43" s="40" t="s">
        <v>3</v>
      </c>
      <c r="D43" s="41" t="s">
        <v>4</v>
      </c>
      <c r="E43" s="40" t="s">
        <v>5</v>
      </c>
      <c r="F43" s="40" t="s">
        <v>6</v>
      </c>
      <c r="G43" s="40" t="s">
        <v>44</v>
      </c>
      <c r="H43" s="40" t="s">
        <v>7</v>
      </c>
      <c r="I43" s="42" t="s">
        <v>118</v>
      </c>
      <c r="J43" s="29"/>
      <c r="K43" s="29"/>
      <c r="L43" s="29"/>
      <c r="M43" s="29"/>
      <c r="N43" s="29"/>
    </row>
    <row r="44" spans="1:16" s="29" customFormat="1" ht="18" customHeight="1">
      <c r="A44" s="74">
        <v>16</v>
      </c>
      <c r="B44" s="171" t="s">
        <v>91</v>
      </c>
      <c r="C44" s="74" t="s">
        <v>47</v>
      </c>
      <c r="D44" s="26">
        <v>14158.4</v>
      </c>
      <c r="E44" s="74" t="s">
        <v>9</v>
      </c>
      <c r="F44" s="27" t="s">
        <v>49</v>
      </c>
      <c r="G44" s="27" t="s">
        <v>49</v>
      </c>
      <c r="H44" s="153" t="s">
        <v>10</v>
      </c>
      <c r="I44" s="187" t="s">
        <v>250</v>
      </c>
    </row>
    <row r="45" spans="1:16" s="29" customFormat="1" ht="16.5">
      <c r="A45" s="81"/>
      <c r="B45" s="185"/>
      <c r="C45" s="75"/>
      <c r="D45" s="28"/>
      <c r="E45" s="75"/>
      <c r="F45" s="28"/>
      <c r="G45" s="28"/>
      <c r="H45" s="156"/>
      <c r="I45" s="188"/>
    </row>
    <row r="46" spans="1:16" s="29" customFormat="1" ht="18" customHeight="1">
      <c r="A46" s="79"/>
      <c r="B46" s="67" t="s">
        <v>253</v>
      </c>
      <c r="C46" s="73"/>
      <c r="D46" s="32"/>
      <c r="E46" s="73"/>
      <c r="F46" s="32">
        <v>14158.4</v>
      </c>
      <c r="G46" s="32">
        <v>14158.4</v>
      </c>
      <c r="H46" s="156"/>
      <c r="I46" s="189"/>
    </row>
    <row r="47" spans="1:16" ht="18" customHeight="1">
      <c r="A47" s="70">
        <v>17</v>
      </c>
      <c r="B47" s="171" t="s">
        <v>91</v>
      </c>
      <c r="C47" s="27" t="s">
        <v>13</v>
      </c>
      <c r="D47" s="8">
        <v>5288.8</v>
      </c>
      <c r="E47" s="70" t="s">
        <v>9</v>
      </c>
      <c r="F47" s="15" t="s">
        <v>49</v>
      </c>
      <c r="G47" s="15" t="s">
        <v>49</v>
      </c>
      <c r="H47" s="164" t="s">
        <v>10</v>
      </c>
      <c r="I47" s="187" t="s">
        <v>247</v>
      </c>
    </row>
    <row r="48" spans="1:16" ht="18" customHeight="1">
      <c r="A48" s="13"/>
      <c r="B48" s="185"/>
      <c r="C48" s="75"/>
      <c r="D48" s="14"/>
      <c r="E48" s="13"/>
      <c r="F48" s="14"/>
      <c r="G48" s="14"/>
      <c r="H48" s="186"/>
      <c r="I48" s="188"/>
    </row>
    <row r="49" spans="1:9" ht="18" customHeight="1">
      <c r="A49" s="69"/>
      <c r="B49" s="67" t="s">
        <v>253</v>
      </c>
      <c r="C49" s="73"/>
      <c r="D49" s="10"/>
      <c r="E49" s="69"/>
      <c r="F49" s="10">
        <v>5288.8</v>
      </c>
      <c r="G49" s="10">
        <v>5288.8</v>
      </c>
      <c r="H49" s="186"/>
      <c r="I49" s="189"/>
    </row>
    <row r="50" spans="1:9" ht="18" customHeight="1">
      <c r="A50" s="74">
        <v>18</v>
      </c>
      <c r="B50" s="66" t="s">
        <v>255</v>
      </c>
      <c r="C50" s="74" t="s">
        <v>48</v>
      </c>
      <c r="D50" s="26">
        <v>670</v>
      </c>
      <c r="E50" s="74" t="s">
        <v>9</v>
      </c>
      <c r="F50" s="31" t="s">
        <v>256</v>
      </c>
      <c r="G50" s="31" t="s">
        <v>256</v>
      </c>
      <c r="H50" s="153" t="s">
        <v>10</v>
      </c>
      <c r="I50" s="154" t="s">
        <v>257</v>
      </c>
    </row>
    <row r="51" spans="1:9" ht="16.5">
      <c r="A51" s="75"/>
      <c r="B51" s="71"/>
      <c r="C51" s="75"/>
      <c r="D51" s="28"/>
      <c r="E51" s="75"/>
      <c r="F51" s="28"/>
      <c r="G51" s="30"/>
      <c r="H51" s="153"/>
      <c r="I51" s="176"/>
    </row>
    <row r="52" spans="1:9" ht="18" customHeight="1">
      <c r="A52" s="73"/>
      <c r="B52" s="67"/>
      <c r="C52" s="73"/>
      <c r="D52" s="32"/>
      <c r="E52" s="49"/>
      <c r="F52" s="37">
        <v>670</v>
      </c>
      <c r="G52" s="37">
        <v>670</v>
      </c>
      <c r="H52" s="153"/>
      <c r="I52" s="155"/>
    </row>
    <row r="53" spans="1:9" ht="16.5" customHeight="1">
      <c r="A53" s="74"/>
      <c r="B53" s="66" t="s">
        <v>258</v>
      </c>
      <c r="C53" s="74" t="s">
        <v>38</v>
      </c>
      <c r="D53" s="26">
        <v>17080.41</v>
      </c>
      <c r="E53" s="74" t="s">
        <v>9</v>
      </c>
      <c r="F53" s="31" t="s">
        <v>22</v>
      </c>
      <c r="G53" s="31" t="s">
        <v>22</v>
      </c>
      <c r="H53" s="153" t="s">
        <v>10</v>
      </c>
      <c r="I53" s="154" t="s">
        <v>259</v>
      </c>
    </row>
    <row r="54" spans="1:9" s="29" customFormat="1" ht="16.5">
      <c r="A54" s="75">
        <v>19</v>
      </c>
      <c r="B54" s="71"/>
      <c r="C54" s="75"/>
      <c r="D54" s="28"/>
      <c r="E54" s="75"/>
      <c r="F54" s="28"/>
      <c r="G54" s="28"/>
      <c r="H54" s="153"/>
      <c r="I54" s="176"/>
    </row>
    <row r="55" spans="1:9" ht="16.5">
      <c r="A55" s="24"/>
      <c r="B55" s="67"/>
      <c r="C55" s="73"/>
      <c r="D55" s="32"/>
      <c r="E55" s="73"/>
      <c r="F55" s="32">
        <v>17080.41</v>
      </c>
      <c r="G55" s="32">
        <v>17080.41</v>
      </c>
      <c r="H55" s="156"/>
      <c r="I55" s="155"/>
    </row>
    <row r="56" spans="1:9" ht="16.5" customHeight="1">
      <c r="A56" s="74"/>
      <c r="B56" s="66" t="s">
        <v>260</v>
      </c>
      <c r="C56" s="74" t="s">
        <v>48</v>
      </c>
      <c r="D56" s="26">
        <v>648</v>
      </c>
      <c r="E56" s="74" t="s">
        <v>9</v>
      </c>
      <c r="F56" s="31" t="s">
        <v>59</v>
      </c>
      <c r="G56" s="31" t="s">
        <v>59</v>
      </c>
      <c r="H56" s="153" t="s">
        <v>10</v>
      </c>
      <c r="I56" s="154" t="s">
        <v>261</v>
      </c>
    </row>
    <row r="57" spans="1:9" s="77" customFormat="1" ht="16.5">
      <c r="A57" s="75">
        <v>20</v>
      </c>
      <c r="B57" s="71"/>
      <c r="C57" s="75"/>
      <c r="D57" s="28"/>
      <c r="E57" s="75"/>
      <c r="F57" s="31"/>
      <c r="G57" s="56"/>
      <c r="H57" s="153"/>
      <c r="I57" s="176"/>
    </row>
    <row r="58" spans="1:9" ht="16.5">
      <c r="A58" s="75"/>
      <c r="B58" s="71"/>
      <c r="C58" s="75"/>
      <c r="D58" s="28"/>
      <c r="E58" s="73"/>
      <c r="F58" s="32">
        <v>648</v>
      </c>
      <c r="G58" s="32">
        <v>648</v>
      </c>
      <c r="H58" s="156"/>
      <c r="I58" s="155"/>
    </row>
    <row r="59" spans="1:9" s="29" customFormat="1" ht="16.5" customHeight="1">
      <c r="A59" s="74">
        <v>21</v>
      </c>
      <c r="B59" s="66" t="s">
        <v>262</v>
      </c>
      <c r="C59" s="74" t="s">
        <v>47</v>
      </c>
      <c r="D59" s="26">
        <v>6313.39</v>
      </c>
      <c r="E59" s="74" t="s">
        <v>9</v>
      </c>
      <c r="F59" s="31" t="s">
        <v>42</v>
      </c>
      <c r="G59" s="31" t="s">
        <v>42</v>
      </c>
      <c r="H59" s="153" t="s">
        <v>10</v>
      </c>
      <c r="I59" s="154" t="s">
        <v>263</v>
      </c>
    </row>
    <row r="60" spans="1:9" s="29" customFormat="1" ht="16.5">
      <c r="A60" s="75"/>
      <c r="B60" s="71"/>
      <c r="C60" s="75"/>
      <c r="D60" s="28"/>
      <c r="E60" s="75"/>
      <c r="F60" s="28"/>
      <c r="G60" s="28"/>
      <c r="H60" s="153"/>
      <c r="I60" s="176"/>
    </row>
    <row r="61" spans="1:9" s="29" customFormat="1" ht="16.5">
      <c r="A61" s="73"/>
      <c r="B61" s="67"/>
      <c r="C61" s="73"/>
      <c r="D61" s="32"/>
      <c r="E61" s="73"/>
      <c r="F61" s="32">
        <v>6313.39</v>
      </c>
      <c r="G61" s="32">
        <v>6313.39</v>
      </c>
      <c r="H61" s="156"/>
      <c r="I61" s="155"/>
    </row>
    <row r="62" spans="1:9" s="77" customFormat="1" ht="16.5">
      <c r="A62" s="74">
        <v>22</v>
      </c>
      <c r="B62" s="66" t="s">
        <v>264</v>
      </c>
      <c r="C62" s="74" t="s">
        <v>48</v>
      </c>
      <c r="D62" s="26">
        <v>8850</v>
      </c>
      <c r="E62" s="74" t="s">
        <v>9</v>
      </c>
      <c r="F62" s="31" t="s">
        <v>59</v>
      </c>
      <c r="G62" s="31" t="s">
        <v>59</v>
      </c>
      <c r="H62" s="153" t="s">
        <v>10</v>
      </c>
      <c r="I62" s="154" t="s">
        <v>265</v>
      </c>
    </row>
    <row r="63" spans="1:9" ht="16.5">
      <c r="A63" s="75"/>
      <c r="B63" s="71"/>
      <c r="C63" s="75"/>
      <c r="D63" s="28"/>
      <c r="E63" s="75"/>
      <c r="F63" s="28"/>
      <c r="G63" s="28"/>
      <c r="H63" s="153"/>
      <c r="I63" s="176"/>
    </row>
    <row r="64" spans="1:9" ht="16.5">
      <c r="A64" s="73"/>
      <c r="B64" s="67"/>
      <c r="C64" s="73"/>
      <c r="D64" s="32"/>
      <c r="E64" s="73"/>
      <c r="F64" s="32">
        <v>8850</v>
      </c>
      <c r="G64" s="32">
        <v>8850</v>
      </c>
      <c r="H64" s="156"/>
      <c r="I64" s="155"/>
    </row>
    <row r="65" spans="1:14" ht="16.5" customHeight="1">
      <c r="A65" s="74"/>
      <c r="B65" s="66" t="s">
        <v>266</v>
      </c>
      <c r="C65" s="74" t="s">
        <v>47</v>
      </c>
      <c r="D65" s="26">
        <v>6077.6</v>
      </c>
      <c r="E65" s="74" t="s">
        <v>9</v>
      </c>
      <c r="F65" s="31" t="s">
        <v>267</v>
      </c>
      <c r="G65" s="31" t="s">
        <v>267</v>
      </c>
      <c r="H65" s="153" t="s">
        <v>10</v>
      </c>
      <c r="I65" s="154" t="s">
        <v>268</v>
      </c>
    </row>
    <row r="66" spans="1:14" ht="16.5">
      <c r="A66" s="75">
        <v>23</v>
      </c>
      <c r="B66" s="78"/>
      <c r="C66" s="23"/>
      <c r="D66" s="28"/>
      <c r="E66" s="75"/>
      <c r="F66" s="28"/>
      <c r="G66" s="28"/>
      <c r="H66" s="153"/>
      <c r="I66" s="176"/>
    </row>
    <row r="67" spans="1:14" ht="16.5">
      <c r="A67" s="24"/>
      <c r="B67" s="25"/>
      <c r="C67" s="24"/>
      <c r="D67" s="32"/>
      <c r="E67" s="73"/>
      <c r="F67" s="32">
        <v>6077.6</v>
      </c>
      <c r="G67" s="32">
        <v>6077.6</v>
      </c>
      <c r="H67" s="156"/>
      <c r="I67" s="155"/>
    </row>
    <row r="68" spans="1:14" ht="16.5" customHeight="1">
      <c r="A68" s="74"/>
      <c r="B68" s="66" t="s">
        <v>269</v>
      </c>
      <c r="C68" s="74" t="s">
        <v>48</v>
      </c>
      <c r="D68" s="26">
        <v>2015</v>
      </c>
      <c r="E68" s="74" t="s">
        <v>9</v>
      </c>
      <c r="F68" s="31" t="s">
        <v>29</v>
      </c>
      <c r="G68" s="31" t="s">
        <v>29</v>
      </c>
      <c r="H68" s="153" t="s">
        <v>10</v>
      </c>
      <c r="I68" s="154" t="s">
        <v>270</v>
      </c>
    </row>
    <row r="69" spans="1:14" ht="16.5">
      <c r="A69" s="75">
        <v>24</v>
      </c>
      <c r="B69" s="78"/>
      <c r="C69" s="23"/>
      <c r="D69" s="28"/>
      <c r="E69" s="75"/>
      <c r="F69" s="28"/>
      <c r="G69" s="28"/>
      <c r="H69" s="153"/>
      <c r="I69" s="176"/>
    </row>
    <row r="70" spans="1:14" ht="16.5">
      <c r="A70" s="24"/>
      <c r="B70" s="25"/>
      <c r="C70" s="24"/>
      <c r="D70" s="32"/>
      <c r="E70" s="49"/>
      <c r="F70" s="32">
        <v>2015</v>
      </c>
      <c r="G70" s="32">
        <v>2015</v>
      </c>
      <c r="H70" s="153"/>
      <c r="I70" s="155"/>
    </row>
    <row r="71" spans="1:14" s="52" customFormat="1" ht="52.5" customHeight="1">
      <c r="A71" s="39" t="s">
        <v>1</v>
      </c>
      <c r="B71" s="39" t="s">
        <v>2</v>
      </c>
      <c r="C71" s="40" t="s">
        <v>3</v>
      </c>
      <c r="D71" s="41" t="s">
        <v>4</v>
      </c>
      <c r="E71" s="40" t="s">
        <v>5</v>
      </c>
      <c r="F71" s="40" t="s">
        <v>6</v>
      </c>
      <c r="G71" s="40" t="s">
        <v>44</v>
      </c>
      <c r="H71" s="40" t="s">
        <v>7</v>
      </c>
      <c r="I71" s="42" t="s">
        <v>118</v>
      </c>
      <c r="J71" s="29"/>
      <c r="K71" s="29"/>
      <c r="L71" s="29"/>
      <c r="M71" s="29"/>
      <c r="N71" s="29"/>
    </row>
    <row r="72" spans="1:14" ht="16.5" customHeight="1">
      <c r="A72" s="74"/>
      <c r="B72" s="66" t="s">
        <v>271</v>
      </c>
      <c r="C72" s="74" t="s">
        <v>48</v>
      </c>
      <c r="D72" s="26">
        <v>10829.47</v>
      </c>
      <c r="E72" s="74" t="s">
        <v>9</v>
      </c>
      <c r="F72" s="27" t="s">
        <v>65</v>
      </c>
      <c r="G72" s="27" t="s">
        <v>65</v>
      </c>
      <c r="H72" s="153" t="s">
        <v>10</v>
      </c>
      <c r="I72" s="154" t="s">
        <v>272</v>
      </c>
    </row>
    <row r="73" spans="1:14" ht="16.5">
      <c r="A73" s="75">
        <v>25</v>
      </c>
      <c r="B73" s="78"/>
      <c r="C73" s="23"/>
      <c r="D73" s="28"/>
      <c r="E73" s="75"/>
      <c r="F73" s="28"/>
      <c r="G73" s="28"/>
      <c r="H73" s="153"/>
      <c r="I73" s="176"/>
    </row>
    <row r="74" spans="1:14" ht="16.5">
      <c r="A74" s="24"/>
      <c r="B74" s="25"/>
      <c r="C74" s="24"/>
      <c r="D74" s="32"/>
      <c r="E74" s="73"/>
      <c r="F74" s="32">
        <v>10829.47</v>
      </c>
      <c r="G74" s="32">
        <v>10829.47</v>
      </c>
      <c r="H74" s="156"/>
      <c r="I74" s="155"/>
    </row>
    <row r="75" spans="1:14" ht="16.5" customHeight="1">
      <c r="A75" s="74">
        <v>26</v>
      </c>
      <c r="B75" s="66" t="s">
        <v>273</v>
      </c>
      <c r="C75" s="74" t="s">
        <v>38</v>
      </c>
      <c r="D75" s="26">
        <v>2082</v>
      </c>
      <c r="E75" s="74" t="s">
        <v>9</v>
      </c>
      <c r="F75" s="31" t="s">
        <v>37</v>
      </c>
      <c r="G75" s="31" t="s">
        <v>37</v>
      </c>
      <c r="H75" s="153" t="s">
        <v>10</v>
      </c>
      <c r="I75" s="154" t="s">
        <v>275</v>
      </c>
    </row>
    <row r="76" spans="1:14" ht="16.5">
      <c r="A76" s="23"/>
      <c r="B76" s="78"/>
      <c r="C76" s="23"/>
      <c r="D76" s="28"/>
      <c r="E76" s="75"/>
      <c r="F76" s="28"/>
      <c r="G76" s="28"/>
      <c r="H76" s="153"/>
      <c r="I76" s="176"/>
    </row>
    <row r="77" spans="1:14" ht="16.5">
      <c r="A77" s="24"/>
      <c r="B77" s="25"/>
      <c r="C77" s="24"/>
      <c r="D77" s="32"/>
      <c r="E77" s="49"/>
      <c r="F77" s="32">
        <v>2082</v>
      </c>
      <c r="G77" s="32">
        <v>2082</v>
      </c>
      <c r="H77" s="153"/>
      <c r="I77" s="155"/>
    </row>
    <row r="78" spans="1:14" ht="16.5">
      <c r="A78" s="74">
        <v>27</v>
      </c>
      <c r="B78" s="66" t="s">
        <v>274</v>
      </c>
      <c r="C78" s="74" t="s">
        <v>48</v>
      </c>
      <c r="D78" s="26">
        <v>8800</v>
      </c>
      <c r="E78" s="74" t="s">
        <v>9</v>
      </c>
      <c r="F78" s="27" t="s">
        <v>59</v>
      </c>
      <c r="G78" s="27" t="s">
        <v>59</v>
      </c>
      <c r="H78" s="153" t="s">
        <v>10</v>
      </c>
      <c r="I78" s="154" t="s">
        <v>276</v>
      </c>
    </row>
    <row r="79" spans="1:14" ht="16.5">
      <c r="A79" s="23"/>
      <c r="B79" s="78"/>
      <c r="C79" s="23"/>
      <c r="D79" s="28"/>
      <c r="E79" s="75"/>
      <c r="F79" s="28"/>
      <c r="G79" s="28"/>
      <c r="H79" s="153"/>
      <c r="I79" s="176"/>
    </row>
    <row r="80" spans="1:14" ht="16.5">
      <c r="A80" s="24"/>
      <c r="B80" s="25"/>
      <c r="C80" s="24"/>
      <c r="D80" s="32"/>
      <c r="E80" s="49"/>
      <c r="F80" s="32">
        <v>8800</v>
      </c>
      <c r="G80" s="32">
        <v>8800</v>
      </c>
      <c r="H80" s="153"/>
      <c r="I80" s="155"/>
    </row>
    <row r="81" spans="1:9" ht="16.5">
      <c r="A81" s="74">
        <v>28</v>
      </c>
      <c r="B81" s="66" t="s">
        <v>277</v>
      </c>
      <c r="C81" s="74" t="s">
        <v>48</v>
      </c>
      <c r="D81" s="26">
        <v>432</v>
      </c>
      <c r="E81" s="74" t="s">
        <v>9</v>
      </c>
      <c r="F81" s="27" t="s">
        <v>59</v>
      </c>
      <c r="G81" s="27" t="s">
        <v>59</v>
      </c>
      <c r="H81" s="153" t="s">
        <v>10</v>
      </c>
      <c r="I81" s="154" t="s">
        <v>278</v>
      </c>
    </row>
    <row r="82" spans="1:9" ht="16.5">
      <c r="A82" s="23"/>
      <c r="B82" s="78"/>
      <c r="C82" s="23"/>
      <c r="D82" s="28"/>
      <c r="E82" s="75"/>
      <c r="F82" s="28"/>
      <c r="G82" s="28"/>
      <c r="H82" s="153"/>
      <c r="I82" s="176"/>
    </row>
    <row r="83" spans="1:9" ht="16.5">
      <c r="A83" s="24"/>
      <c r="B83" s="25"/>
      <c r="C83" s="24"/>
      <c r="D83" s="32"/>
      <c r="E83" s="49"/>
      <c r="F83" s="32">
        <v>432</v>
      </c>
      <c r="G83" s="32">
        <v>432</v>
      </c>
      <c r="H83" s="153"/>
      <c r="I83" s="155"/>
    </row>
    <row r="84" spans="1:9" ht="16.5">
      <c r="A84" s="74">
        <v>29</v>
      </c>
      <c r="B84" s="66" t="s">
        <v>39</v>
      </c>
      <c r="C84" s="74" t="s">
        <v>38</v>
      </c>
      <c r="D84" s="26">
        <v>16310</v>
      </c>
      <c r="E84" s="74" t="s">
        <v>9</v>
      </c>
      <c r="F84" s="27" t="s">
        <v>41</v>
      </c>
      <c r="G84" s="27" t="s">
        <v>41</v>
      </c>
      <c r="H84" s="153" t="s">
        <v>10</v>
      </c>
      <c r="I84" s="154" t="s">
        <v>279</v>
      </c>
    </row>
    <row r="85" spans="1:9" ht="16.5">
      <c r="A85" s="23"/>
      <c r="B85" s="78"/>
      <c r="C85" s="23"/>
      <c r="D85" s="28"/>
      <c r="E85" s="75"/>
      <c r="F85" s="28"/>
      <c r="G85" s="28"/>
      <c r="H85" s="153"/>
      <c r="I85" s="176"/>
    </row>
    <row r="86" spans="1:9" ht="16.5">
      <c r="A86" s="24"/>
      <c r="B86" s="25"/>
      <c r="C86" s="24"/>
      <c r="D86" s="32"/>
      <c r="E86" s="49"/>
      <c r="F86" s="32">
        <v>16310</v>
      </c>
      <c r="G86" s="32">
        <v>16310</v>
      </c>
      <c r="H86" s="153"/>
      <c r="I86" s="155"/>
    </row>
    <row r="87" spans="1:9" ht="16.5">
      <c r="A87" s="74">
        <v>30</v>
      </c>
      <c r="B87" s="66" t="s">
        <v>66</v>
      </c>
      <c r="C87" s="74" t="s">
        <v>48</v>
      </c>
      <c r="D87" s="26">
        <v>1600</v>
      </c>
      <c r="E87" s="74" t="s">
        <v>9</v>
      </c>
      <c r="F87" s="27" t="s">
        <v>280</v>
      </c>
      <c r="G87" s="27" t="s">
        <v>280</v>
      </c>
      <c r="H87" s="153" t="s">
        <v>10</v>
      </c>
      <c r="I87" s="154" t="s">
        <v>281</v>
      </c>
    </row>
    <row r="88" spans="1:9" ht="16.5">
      <c r="A88" s="23"/>
      <c r="B88" s="78"/>
      <c r="C88" s="23"/>
      <c r="D88" s="28"/>
      <c r="E88" s="75"/>
      <c r="F88" s="28"/>
      <c r="G88" s="28"/>
      <c r="H88" s="153"/>
      <c r="I88" s="176"/>
    </row>
    <row r="89" spans="1:9" ht="16.5">
      <c r="A89" s="24"/>
      <c r="B89" s="25"/>
      <c r="C89" s="24"/>
      <c r="D89" s="32"/>
      <c r="E89" s="49"/>
      <c r="F89" s="32">
        <v>1600</v>
      </c>
      <c r="G89" s="32">
        <v>1600</v>
      </c>
      <c r="H89" s="153"/>
      <c r="I89" s="155"/>
    </row>
    <row r="90" spans="1:9" ht="16.5">
      <c r="A90" s="74">
        <v>31</v>
      </c>
      <c r="B90" s="66" t="s">
        <v>282</v>
      </c>
      <c r="C90" s="74" t="s">
        <v>38</v>
      </c>
      <c r="D90" s="26">
        <v>8920</v>
      </c>
      <c r="E90" s="74" t="s">
        <v>9</v>
      </c>
      <c r="F90" s="27" t="s">
        <v>37</v>
      </c>
      <c r="G90" s="27" t="s">
        <v>37</v>
      </c>
      <c r="H90" s="153" t="s">
        <v>10</v>
      </c>
      <c r="I90" s="154" t="s">
        <v>283</v>
      </c>
    </row>
    <row r="91" spans="1:9" ht="16.5">
      <c r="A91" s="23"/>
      <c r="B91" s="78"/>
      <c r="C91" s="23"/>
      <c r="D91" s="28"/>
      <c r="E91" s="75"/>
      <c r="F91" s="28"/>
      <c r="G91" s="28"/>
      <c r="H91" s="153"/>
      <c r="I91" s="176"/>
    </row>
    <row r="92" spans="1:9" ht="16.5">
      <c r="A92" s="24"/>
      <c r="B92" s="25"/>
      <c r="C92" s="24"/>
      <c r="D92" s="32"/>
      <c r="E92" s="49"/>
      <c r="F92" s="32">
        <v>8920</v>
      </c>
      <c r="G92" s="32">
        <v>8920</v>
      </c>
      <c r="H92" s="153"/>
      <c r="I92" s="155"/>
    </row>
    <row r="93" spans="1:9" ht="16.5">
      <c r="A93" s="74">
        <v>32</v>
      </c>
      <c r="B93" s="66" t="s">
        <v>284</v>
      </c>
      <c r="C93" s="74" t="s">
        <v>48</v>
      </c>
      <c r="D93" s="26">
        <v>760</v>
      </c>
      <c r="E93" s="74" t="s">
        <v>9</v>
      </c>
      <c r="F93" s="27" t="s">
        <v>46</v>
      </c>
      <c r="G93" s="27" t="s">
        <v>46</v>
      </c>
      <c r="H93" s="153" t="s">
        <v>10</v>
      </c>
      <c r="I93" s="154" t="s">
        <v>285</v>
      </c>
    </row>
    <row r="94" spans="1:9" ht="16.5">
      <c r="A94" s="23"/>
      <c r="B94" s="78"/>
      <c r="C94" s="23"/>
      <c r="D94" s="28"/>
      <c r="E94" s="75"/>
      <c r="F94" s="28"/>
      <c r="G94" s="28"/>
      <c r="H94" s="153"/>
      <c r="I94" s="176"/>
    </row>
    <row r="95" spans="1:9" ht="16.5">
      <c r="A95" s="24"/>
      <c r="B95" s="25"/>
      <c r="C95" s="24"/>
      <c r="D95" s="32"/>
      <c r="E95" s="49"/>
      <c r="F95" s="32">
        <v>760</v>
      </c>
      <c r="G95" s="32">
        <v>760</v>
      </c>
      <c r="H95" s="153"/>
      <c r="I95" s="155"/>
    </row>
    <row r="96" spans="1:9" ht="16.5">
      <c r="A96" s="74">
        <v>32</v>
      </c>
      <c r="B96" s="66" t="s">
        <v>286</v>
      </c>
      <c r="C96" s="74" t="s">
        <v>48</v>
      </c>
      <c r="D96" s="26">
        <v>705</v>
      </c>
      <c r="E96" s="74" t="s">
        <v>9</v>
      </c>
      <c r="F96" s="27" t="s">
        <v>46</v>
      </c>
      <c r="G96" s="27" t="s">
        <v>46</v>
      </c>
      <c r="H96" s="153" t="s">
        <v>10</v>
      </c>
      <c r="I96" s="154" t="s">
        <v>287</v>
      </c>
    </row>
    <row r="97" spans="1:9" ht="16.5">
      <c r="A97" s="23"/>
      <c r="B97" s="78"/>
      <c r="C97" s="23"/>
      <c r="D97" s="28"/>
      <c r="E97" s="75"/>
      <c r="F97" s="28"/>
      <c r="G97" s="28"/>
      <c r="H97" s="153"/>
      <c r="I97" s="176"/>
    </row>
    <row r="98" spans="1:9" ht="16.5">
      <c r="A98" s="24"/>
      <c r="B98" s="25"/>
      <c r="C98" s="24"/>
      <c r="D98" s="32"/>
      <c r="E98" s="49"/>
      <c r="F98" s="32">
        <v>705</v>
      </c>
      <c r="G98" s="32">
        <v>705</v>
      </c>
      <c r="H98" s="153"/>
      <c r="I98" s="155"/>
    </row>
    <row r="99" spans="1:9" ht="18.75">
      <c r="A99" s="127">
        <v>33</v>
      </c>
      <c r="B99" s="147" t="s">
        <v>369</v>
      </c>
      <c r="C99" s="151" t="s">
        <v>370</v>
      </c>
      <c r="D99" s="124">
        <v>9000</v>
      </c>
      <c r="E99" s="101" t="s">
        <v>9</v>
      </c>
      <c r="F99" s="103" t="s">
        <v>371</v>
      </c>
      <c r="G99" s="103" t="s">
        <v>371</v>
      </c>
      <c r="H99" s="147" t="s">
        <v>10</v>
      </c>
      <c r="I99" s="149" t="s">
        <v>372</v>
      </c>
    </row>
    <row r="100" spans="1:9" ht="18.75">
      <c r="A100" s="128"/>
      <c r="B100" s="148"/>
      <c r="C100" s="152"/>
      <c r="D100" s="125"/>
      <c r="E100" s="104"/>
      <c r="F100" s="106">
        <v>9000</v>
      </c>
      <c r="G100" s="107">
        <v>9000</v>
      </c>
      <c r="H100" s="148"/>
      <c r="I100" s="150"/>
    </row>
    <row r="101" spans="1:9" ht="36">
      <c r="A101" s="129">
        <v>34</v>
      </c>
      <c r="B101" s="147" t="s">
        <v>373</v>
      </c>
      <c r="C101" s="108" t="s">
        <v>370</v>
      </c>
      <c r="D101" s="126">
        <v>8400</v>
      </c>
      <c r="E101" s="101" t="s">
        <v>9</v>
      </c>
      <c r="F101" s="110" t="s">
        <v>374</v>
      </c>
      <c r="G101" s="110" t="s">
        <v>374</v>
      </c>
      <c r="H101" s="147" t="s">
        <v>10</v>
      </c>
      <c r="I101" s="149" t="s">
        <v>375</v>
      </c>
    </row>
    <row r="102" spans="1:9" ht="18.75">
      <c r="A102" s="128"/>
      <c r="B102" s="148"/>
      <c r="C102" s="104"/>
      <c r="D102" s="125"/>
      <c r="E102" s="104"/>
      <c r="F102" s="106">
        <v>8400</v>
      </c>
      <c r="G102" s="107">
        <v>8400</v>
      </c>
      <c r="H102" s="148"/>
      <c r="I102" s="150"/>
    </row>
    <row r="103" spans="1:9" ht="36">
      <c r="A103" s="127">
        <v>35</v>
      </c>
      <c r="B103" s="145" t="s">
        <v>376</v>
      </c>
      <c r="C103" s="101" t="s">
        <v>370</v>
      </c>
      <c r="D103" s="124">
        <v>1000</v>
      </c>
      <c r="E103" s="101" t="s">
        <v>9</v>
      </c>
      <c r="F103" s="103" t="s">
        <v>11</v>
      </c>
      <c r="G103" s="103" t="s">
        <v>11</v>
      </c>
      <c r="H103" s="147" t="s">
        <v>10</v>
      </c>
      <c r="I103" s="149" t="s">
        <v>377</v>
      </c>
    </row>
    <row r="104" spans="1:9" ht="18.75">
      <c r="A104" s="128"/>
      <c r="B104" s="146"/>
      <c r="C104" s="104"/>
      <c r="D104" s="125"/>
      <c r="E104" s="104"/>
      <c r="F104" s="106">
        <v>1500</v>
      </c>
      <c r="G104" s="107">
        <v>1500</v>
      </c>
      <c r="H104" s="148"/>
      <c r="I104" s="150"/>
    </row>
    <row r="105" spans="1:9" ht="36">
      <c r="A105" s="129">
        <v>36</v>
      </c>
      <c r="B105" s="147" t="s">
        <v>448</v>
      </c>
      <c r="C105" s="101" t="s">
        <v>370</v>
      </c>
      <c r="D105" s="124">
        <v>3970</v>
      </c>
      <c r="E105" s="101" t="s">
        <v>9</v>
      </c>
      <c r="F105" s="103" t="s">
        <v>449</v>
      </c>
      <c r="G105" s="103" t="s">
        <v>450</v>
      </c>
      <c r="H105" s="147" t="s">
        <v>10</v>
      </c>
      <c r="I105" s="149" t="s">
        <v>451</v>
      </c>
    </row>
    <row r="106" spans="1:9" ht="18.75">
      <c r="A106" s="129"/>
      <c r="B106" s="148"/>
      <c r="C106" s="104"/>
      <c r="D106" s="125"/>
      <c r="E106" s="104"/>
      <c r="F106" s="106">
        <v>3970</v>
      </c>
      <c r="G106" s="106">
        <v>3970</v>
      </c>
      <c r="H106" s="148"/>
      <c r="I106" s="150"/>
    </row>
    <row r="107" spans="1:9" ht="18.75">
      <c r="A107" s="123">
        <v>37</v>
      </c>
      <c r="B107" s="147" t="s">
        <v>452</v>
      </c>
      <c r="C107" s="101" t="s">
        <v>379</v>
      </c>
      <c r="D107" s="124">
        <v>1160</v>
      </c>
      <c r="E107" s="101" t="s">
        <v>9</v>
      </c>
      <c r="F107" s="103" t="s">
        <v>453</v>
      </c>
      <c r="G107" s="103" t="s">
        <v>453</v>
      </c>
      <c r="H107" s="147" t="s">
        <v>10</v>
      </c>
      <c r="I107" s="149" t="s">
        <v>454</v>
      </c>
    </row>
    <row r="108" spans="1:9" ht="18">
      <c r="A108" s="130"/>
      <c r="B108" s="148"/>
      <c r="C108" s="104"/>
      <c r="D108" s="125"/>
      <c r="E108" s="104"/>
      <c r="F108" s="106">
        <v>1160</v>
      </c>
      <c r="G108" s="106">
        <v>1160</v>
      </c>
      <c r="H108" s="148"/>
      <c r="I108" s="150"/>
    </row>
    <row r="109" spans="1:9" ht="36">
      <c r="A109" s="123">
        <v>38</v>
      </c>
      <c r="B109" s="147" t="s">
        <v>455</v>
      </c>
      <c r="C109" s="101" t="s">
        <v>370</v>
      </c>
      <c r="D109" s="124">
        <v>9880</v>
      </c>
      <c r="E109" s="101" t="s">
        <v>9</v>
      </c>
      <c r="F109" s="103" t="s">
        <v>303</v>
      </c>
      <c r="G109" s="103" t="s">
        <v>303</v>
      </c>
      <c r="H109" s="147" t="s">
        <v>10</v>
      </c>
      <c r="I109" s="149" t="s">
        <v>456</v>
      </c>
    </row>
    <row r="110" spans="1:9" ht="18">
      <c r="A110" s="130"/>
      <c r="B110" s="148"/>
      <c r="C110" s="104"/>
      <c r="D110" s="125"/>
      <c r="E110" s="104"/>
      <c r="F110" s="106">
        <v>9880</v>
      </c>
      <c r="G110" s="106">
        <v>9880</v>
      </c>
      <c r="H110" s="148"/>
      <c r="I110" s="150"/>
    </row>
    <row r="111" spans="1:9" ht="36">
      <c r="A111" s="123">
        <v>39</v>
      </c>
      <c r="B111" s="147" t="s">
        <v>457</v>
      </c>
      <c r="C111" s="101" t="s">
        <v>370</v>
      </c>
      <c r="D111" s="124">
        <v>9970</v>
      </c>
      <c r="E111" s="101" t="s">
        <v>9</v>
      </c>
      <c r="F111" s="103" t="s">
        <v>37</v>
      </c>
      <c r="G111" s="103" t="s">
        <v>37</v>
      </c>
      <c r="H111" s="147" t="s">
        <v>10</v>
      </c>
      <c r="I111" s="149" t="s">
        <v>458</v>
      </c>
    </row>
    <row r="112" spans="1:9" ht="18">
      <c r="A112" s="130"/>
      <c r="B112" s="148"/>
      <c r="C112" s="104"/>
      <c r="D112" s="125"/>
      <c r="E112" s="104"/>
      <c r="F112" s="106">
        <v>9970</v>
      </c>
      <c r="G112" s="106">
        <v>9970</v>
      </c>
      <c r="H112" s="148"/>
      <c r="I112" s="150"/>
    </row>
    <row r="113" spans="1:9" ht="36">
      <c r="A113" s="123">
        <v>40</v>
      </c>
      <c r="B113" s="147" t="s">
        <v>459</v>
      </c>
      <c r="C113" s="101" t="s">
        <v>401</v>
      </c>
      <c r="D113" s="124">
        <v>3960</v>
      </c>
      <c r="E113" s="101" t="s">
        <v>9</v>
      </c>
      <c r="F113" s="103" t="s">
        <v>37</v>
      </c>
      <c r="G113" s="103" t="s">
        <v>37</v>
      </c>
      <c r="H113" s="147" t="s">
        <v>10</v>
      </c>
      <c r="I113" s="149" t="s">
        <v>460</v>
      </c>
    </row>
    <row r="114" spans="1:9" ht="18">
      <c r="A114" s="130"/>
      <c r="B114" s="148"/>
      <c r="C114" s="104"/>
      <c r="D114" s="125"/>
      <c r="E114" s="104"/>
      <c r="F114" s="106">
        <v>3960</v>
      </c>
      <c r="G114" s="106">
        <v>3960</v>
      </c>
      <c r="H114" s="148"/>
      <c r="I114" s="150"/>
    </row>
    <row r="115" spans="1:9" ht="36">
      <c r="A115" s="123">
        <v>41</v>
      </c>
      <c r="B115" s="147" t="s">
        <v>461</v>
      </c>
      <c r="C115" s="101" t="s">
        <v>370</v>
      </c>
      <c r="D115" s="124">
        <v>118883.89</v>
      </c>
      <c r="E115" s="101" t="s">
        <v>9</v>
      </c>
      <c r="F115" s="103" t="s">
        <v>462</v>
      </c>
      <c r="G115" s="103" t="s">
        <v>462</v>
      </c>
      <c r="H115" s="147" t="s">
        <v>10</v>
      </c>
      <c r="I115" s="149" t="s">
        <v>463</v>
      </c>
    </row>
    <row r="116" spans="1:9" ht="18">
      <c r="A116" s="130"/>
      <c r="B116" s="148"/>
      <c r="C116" s="104"/>
      <c r="D116" s="125"/>
      <c r="E116" s="104"/>
      <c r="F116" s="106">
        <v>118883.89</v>
      </c>
      <c r="G116" s="106">
        <v>118883.89</v>
      </c>
      <c r="H116" s="148"/>
      <c r="I116" s="150"/>
    </row>
  </sheetData>
  <mergeCells count="118">
    <mergeCell ref="I103:I104"/>
    <mergeCell ref="B103:B104"/>
    <mergeCell ref="B101:B102"/>
    <mergeCell ref="C99:C100"/>
    <mergeCell ref="B99:B100"/>
    <mergeCell ref="H103:H104"/>
    <mergeCell ref="B115:B116"/>
    <mergeCell ref="H115:H116"/>
    <mergeCell ref="I115:I116"/>
    <mergeCell ref="B111:B112"/>
    <mergeCell ref="H111:H112"/>
    <mergeCell ref="I111:I112"/>
    <mergeCell ref="B113:B114"/>
    <mergeCell ref="H113:H114"/>
    <mergeCell ref="I113:I114"/>
    <mergeCell ref="B105:B106"/>
    <mergeCell ref="H105:H106"/>
    <mergeCell ref="I105:I106"/>
    <mergeCell ref="B109:B110"/>
    <mergeCell ref="H109:H110"/>
    <mergeCell ref="I109:I110"/>
    <mergeCell ref="B107:B108"/>
    <mergeCell ref="H107:H108"/>
    <mergeCell ref="I107:I108"/>
    <mergeCell ref="H96:H98"/>
    <mergeCell ref="I96:I98"/>
    <mergeCell ref="H87:H89"/>
    <mergeCell ref="I87:I89"/>
    <mergeCell ref="H90:H92"/>
    <mergeCell ref="I90:I92"/>
    <mergeCell ref="H93:H95"/>
    <mergeCell ref="I93:I95"/>
    <mergeCell ref="I101:I102"/>
    <mergeCell ref="H101:H102"/>
    <mergeCell ref="H99:H100"/>
    <mergeCell ref="I99:I100"/>
    <mergeCell ref="H78:H80"/>
    <mergeCell ref="I78:I80"/>
    <mergeCell ref="H81:H83"/>
    <mergeCell ref="I81:I83"/>
    <mergeCell ref="H84:H86"/>
    <mergeCell ref="I84:I86"/>
    <mergeCell ref="H68:H70"/>
    <mergeCell ref="I68:I70"/>
    <mergeCell ref="H72:H74"/>
    <mergeCell ref="I72:I74"/>
    <mergeCell ref="H75:H77"/>
    <mergeCell ref="I75:I77"/>
    <mergeCell ref="H59:H61"/>
    <mergeCell ref="I59:I61"/>
    <mergeCell ref="H62:H64"/>
    <mergeCell ref="I62:I64"/>
    <mergeCell ref="H65:H67"/>
    <mergeCell ref="I65:I67"/>
    <mergeCell ref="H50:H52"/>
    <mergeCell ref="I50:I52"/>
    <mergeCell ref="H53:H55"/>
    <mergeCell ref="I53:I55"/>
    <mergeCell ref="H56:H58"/>
    <mergeCell ref="I56:I58"/>
    <mergeCell ref="B44:B45"/>
    <mergeCell ref="H44:H46"/>
    <mergeCell ref="I44:I46"/>
    <mergeCell ref="B47:B48"/>
    <mergeCell ref="H47:H49"/>
    <mergeCell ref="I47:I49"/>
    <mergeCell ref="B37:B38"/>
    <mergeCell ref="H37:H39"/>
    <mergeCell ref="I37:I39"/>
    <mergeCell ref="B40:B41"/>
    <mergeCell ref="H40:H42"/>
    <mergeCell ref="I40:I42"/>
    <mergeCell ref="B32:B33"/>
    <mergeCell ref="H32:H33"/>
    <mergeCell ref="I32:I33"/>
    <mergeCell ref="B34:B35"/>
    <mergeCell ref="H34:H36"/>
    <mergeCell ref="I34:I36"/>
    <mergeCell ref="B26:B27"/>
    <mergeCell ref="H26:H28"/>
    <mergeCell ref="I26:I28"/>
    <mergeCell ref="B29:B30"/>
    <mergeCell ref="H29:H31"/>
    <mergeCell ref="I29:I31"/>
    <mergeCell ref="B22:B23"/>
    <mergeCell ref="H22:H23"/>
    <mergeCell ref="I22:I23"/>
    <mergeCell ref="B24:B25"/>
    <mergeCell ref="H24:H25"/>
    <mergeCell ref="I24:I25"/>
    <mergeCell ref="B17:B18"/>
    <mergeCell ref="C17:C18"/>
    <mergeCell ref="H17:H18"/>
    <mergeCell ref="I17:I18"/>
    <mergeCell ref="B19:B20"/>
    <mergeCell ref="H19:H20"/>
    <mergeCell ref="I19:I20"/>
    <mergeCell ref="A1:I1"/>
    <mergeCell ref="A2:H2"/>
    <mergeCell ref="A3:H3"/>
    <mergeCell ref="B5:B6"/>
    <mergeCell ref="C5:C6"/>
    <mergeCell ref="H5:H6"/>
    <mergeCell ref="I5:I6"/>
    <mergeCell ref="C15:C16"/>
    <mergeCell ref="H15:H16"/>
    <mergeCell ref="I15:I16"/>
    <mergeCell ref="B7:B8"/>
    <mergeCell ref="C7:C8"/>
    <mergeCell ref="H7:H8"/>
    <mergeCell ref="I7:I8"/>
    <mergeCell ref="H9:H10"/>
    <mergeCell ref="I9:I10"/>
    <mergeCell ref="B11:B12"/>
    <mergeCell ref="H11:H12"/>
    <mergeCell ref="I11:I12"/>
    <mergeCell ref="H13:H14"/>
    <mergeCell ref="I13:I14"/>
  </mergeCells>
  <pageMargins left="0.15748031496062992" right="0.15748031496062992" top="0.47244094488188981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ตค.67</vt:lpstr>
      <vt:lpstr>พย.67</vt:lpstr>
      <vt:lpstr>ธค.67</vt:lpstr>
      <vt:lpstr>มค.68</vt:lpstr>
      <vt:lpstr>กพ.68</vt:lpstr>
      <vt:lpstr>มีค.68</vt:lpstr>
      <vt:lpstr>เมย.68</vt:lpstr>
      <vt:lpstr>พค.68</vt:lpstr>
      <vt:lpstr>มิย.68</vt:lpstr>
      <vt:lpstr>กค.68</vt:lpstr>
      <vt:lpstr>สค.68</vt:lpstr>
      <vt:lpstr>กย.68</vt:lpstr>
      <vt:lpstr>รายงานสรุป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SVOA270364</dc:creator>
  <cp:lastModifiedBy>User</cp:lastModifiedBy>
  <cp:lastPrinted>2026-04-23T06:59:00Z</cp:lastPrinted>
  <dcterms:created xsi:type="dcterms:W3CDTF">2022-11-28T04:15:26Z</dcterms:created>
  <dcterms:modified xsi:type="dcterms:W3CDTF">2026-04-24T08:32:14Z</dcterms:modified>
</cp:coreProperties>
</file>